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lam\Documents\01 Proyectos\04 EDAT\03 Documentos\02 SIG\01 Procesos\Evidencias\03 PQR\"/>
    </mc:Choice>
  </mc:AlternateContent>
  <bookViews>
    <workbookView xWindow="0" yWindow="0" windowWidth="19200" windowHeight="6170" firstSheet="9" activeTab="13"/>
  </bookViews>
  <sheets>
    <sheet name="RELCION" sheetId="13" r:id="rId1"/>
    <sheet name="ENERO" sheetId="20" r:id="rId2"/>
    <sheet name="FEBRERO " sheetId="2" r:id="rId3"/>
    <sheet name="MARZO " sheetId="3" r:id="rId4"/>
    <sheet name="ABRIL " sheetId="4" r:id="rId5"/>
    <sheet name="MAYO" sheetId="19" r:id="rId6"/>
    <sheet name="JUNIO" sheetId="22" r:id="rId7"/>
    <sheet name="JULIO" sheetId="24" r:id="rId8"/>
    <sheet name="AGOSTO" sheetId="25" r:id="rId9"/>
    <sheet name="SEPTIEMBRE" sheetId="21" r:id="rId10"/>
    <sheet name="OCTUBRE" sheetId="26" r:id="rId11"/>
    <sheet name="NOVIEMBRE" sheetId="27" r:id="rId12"/>
    <sheet name="DICIEMBRE" sheetId="28" r:id="rId13"/>
    <sheet name="CONSOLIDADO ANUAL" sheetId="31" r:id="rId14"/>
  </sheets>
  <calcPr calcId="152511"/>
</workbook>
</file>

<file path=xl/calcChain.xml><?xml version="1.0" encoding="utf-8"?>
<calcChain xmlns="http://schemas.openxmlformats.org/spreadsheetml/2006/main">
  <c r="O11" i="31" l="1"/>
  <c r="O10" i="31"/>
  <c r="O9" i="31"/>
  <c r="O8" i="31"/>
  <c r="O7" i="31"/>
  <c r="O6" i="31"/>
  <c r="O5" i="31"/>
  <c r="O4" i="31"/>
  <c r="O3" i="31"/>
  <c r="O2" i="31"/>
  <c r="O12" i="31"/>
</calcChain>
</file>

<file path=xl/sharedStrings.xml><?xml version="1.0" encoding="utf-8"?>
<sst xmlns="http://schemas.openxmlformats.org/spreadsheetml/2006/main" count="1387" uniqueCount="622">
  <si>
    <t>No. RADICADO</t>
  </si>
  <si>
    <t>CLASE DE SOLICITUD</t>
  </si>
  <si>
    <t>TRASLADO A RESPONSABLE</t>
  </si>
  <si>
    <t xml:space="preserve"> </t>
  </si>
  <si>
    <t>15 dias</t>
  </si>
  <si>
    <t>5 dias</t>
  </si>
  <si>
    <t>respuestas\cons 185 resp rad 72,140,141,213.pdf</t>
  </si>
  <si>
    <t>urgente</t>
  </si>
  <si>
    <t>se le dio resp con cons 171 el dia 27 de febrero de 2020</t>
  </si>
  <si>
    <t>respuestas\cons 171 resp rad 111.pdf</t>
  </si>
  <si>
    <t>se le dio resp con cons 145 el dia 12 de febrero de 2020</t>
  </si>
  <si>
    <t>se le dio resp con cons 162 el dia 25 de febrero de 2020</t>
  </si>
  <si>
    <t>respuestas\cons 162 resp rad 119.pdf</t>
  </si>
  <si>
    <t>se le dio resp con cons 161</t>
  </si>
  <si>
    <t>respuestas\cons 161 resp rad 127.pdf</t>
  </si>
  <si>
    <t>se le dio resp con cons 185 el dia 06 de marzo de 2020</t>
  </si>
  <si>
    <t>3 dias</t>
  </si>
  <si>
    <t>se le dio resp con el cons 168 el di 27 de febrero de 2020</t>
  </si>
  <si>
    <t>respuestas\cons 168 resp rad 165.pdf</t>
  </si>
  <si>
    <t>se le dio resp con cons 179 el dia 04 de marzo de 2020</t>
  </si>
  <si>
    <t>respuestas\cons 179 resp rad 177.pdf</t>
  </si>
  <si>
    <t>derecho de peticion</t>
  </si>
  <si>
    <t>HIPERVINCULOS</t>
  </si>
  <si>
    <t>SISTEMA DE GESTIÓN DE CALIDAD PETICIONES, QUEJAS, RECLAMOS, SUGERENCIAS Y DENUNCIAS - PQRSD</t>
  </si>
  <si>
    <t>MEDIO DE RECIBO</t>
  </si>
  <si>
    <t>FECHA DE INGRESO
DD-MM-AAAA</t>
  </si>
  <si>
    <t>DESCRIPCIÓN DE LO SOLICITADO</t>
  </si>
  <si>
    <t>TIEMPO DE RESPUESTA (Días)</t>
  </si>
  <si>
    <t>FECHA DE SALIDA
DD-MM-AAAA</t>
  </si>
  <si>
    <t xml:space="preserve">Remitente  </t>
  </si>
  <si>
    <t>Entidad</t>
  </si>
  <si>
    <t>Asunto</t>
  </si>
  <si>
    <t xml:space="preserve">Solicitud </t>
  </si>
  <si>
    <t xml:space="preserve">Respuesta </t>
  </si>
  <si>
    <t>Otros</t>
  </si>
  <si>
    <t>Correspondencia Fisica</t>
  </si>
  <si>
    <t>Correspondencia Digital</t>
  </si>
  <si>
    <t>Clase de solicitud</t>
  </si>
  <si>
    <t>Correspondencia Pagina Web</t>
  </si>
  <si>
    <t>Medio de Recibo</t>
  </si>
  <si>
    <t>Ente de Control</t>
  </si>
  <si>
    <t>Derecho de Peticion de Informacion</t>
  </si>
  <si>
    <t>Derecho de Peticion Copias</t>
  </si>
  <si>
    <t>Derecho de peticion Consulta</t>
  </si>
  <si>
    <t>Informes Constitucionales</t>
  </si>
  <si>
    <t>Asuntos Juridicos</t>
  </si>
  <si>
    <t>Quejas</t>
  </si>
  <si>
    <t>Reclamos</t>
  </si>
  <si>
    <t>Sugerencia</t>
  </si>
  <si>
    <t>Denuncia Hechos de Corrupcion</t>
  </si>
  <si>
    <t>Traslado a responsable</t>
  </si>
  <si>
    <t>Gerencia</t>
  </si>
  <si>
    <t>Direccion Tecnica</t>
  </si>
  <si>
    <t>Direccion Financiera y de Tesoreria</t>
  </si>
  <si>
    <t>Secretaria General y Juridica</t>
  </si>
  <si>
    <t>Jefe de Control Interno</t>
  </si>
  <si>
    <t>CARLOS HUMBERTO DELGADO CABALLERO</t>
  </si>
  <si>
    <t>contraloria general de la republica</t>
  </si>
  <si>
    <t>lilia yaneth gamboa</t>
  </si>
  <si>
    <t xml:space="preserve">contraloria general </t>
  </si>
  <si>
    <t>asuntos juridicos gobernacion del tolima</t>
  </si>
  <si>
    <t xml:space="preserve">olicitud informacion acueducto jazmin ibague </t>
  </si>
  <si>
    <t>Solicitud de Información para atención de denuncia con código 2020- 198977-80734-IO municipio de ataco</t>
  </si>
  <si>
    <t>procuraduria</t>
  </si>
  <si>
    <t>solicitud de informacion indagacion preliminar contrato 211-2015 3 dias</t>
  </si>
  <si>
    <t>direccion financiera y de presupuesto  gobernacion del tolima</t>
  </si>
  <si>
    <t>solicitud de informacion vigencias futuras fut</t>
  </si>
  <si>
    <t>secretaria de hacienda gobernacion del tolima</t>
  </si>
  <si>
    <t>CIRCULAR 001 DE 2021 Y FORMATOS PARA LA RENDICION DE LA CUENTA ANUAL SGP 2020 A LA CONTRALORIA GENERAL DE LA REPUBLICA A TRAVES DEL APLICATIVO SIRECI</t>
  </si>
  <si>
    <t>24 de frebrero</t>
  </si>
  <si>
    <t>Solicitud de Información para atención de denuncia con código 2020- 198977-80734-IO  cto union temporal pma</t>
  </si>
  <si>
    <t>contr+T13:V13aloria general de la republica</t>
  </si>
  <si>
    <t>solicitud informacion pda vigencia 2018-2020</t>
  </si>
  <si>
    <t>contraloria departamental</t>
  </si>
  <si>
    <t>solicitud de informacion  proyecto de construcción del Acueducto Regional ubicado en el Corregimiento
de Olaya Herrera, los Canalíes, del Municipio de Rioblanco</t>
  </si>
  <si>
    <t>juan pablo serrano</t>
  </si>
  <si>
    <t>Traslado del derecho de petición de información contratos periodo 2010-2020</t>
  </si>
  <si>
    <t>edwin emilio guayara</t>
  </si>
  <si>
    <t>erecho de peticion aprobacion roncesvalles al pda</t>
  </si>
  <si>
    <t>hipervinculos\02.pdf</t>
  </si>
  <si>
    <t>hipervinculos\18.pdf</t>
  </si>
  <si>
    <t>hipervinculos\61.1.pdf</t>
  </si>
  <si>
    <t>hipervinculos\65.pdf</t>
  </si>
  <si>
    <t>hipervinculos\67.pdf</t>
  </si>
  <si>
    <t>hipervinculos\71.pdf</t>
  </si>
  <si>
    <t>hipervinculos\74.pdf</t>
  </si>
  <si>
    <t>hipervinculos\77.pdf</t>
  </si>
  <si>
    <t>hipervinculos\83.pdf</t>
  </si>
  <si>
    <t>hipervinculos\87.pdf</t>
  </si>
  <si>
    <t>hipervinculos\RESP 2.pdf</t>
  </si>
  <si>
    <t>hipervinculos\RESP 61.jpeg</t>
  </si>
  <si>
    <t>hipervinculos\RESP 65.pdf</t>
  </si>
  <si>
    <t>hipervinculos\RESP 71.pdf</t>
  </si>
  <si>
    <t>hipervinculos\RESP 74.pdf</t>
  </si>
  <si>
    <t>hipervinculos\RESP 77.pdf</t>
  </si>
  <si>
    <t>hipervinculos\86.pdf</t>
  </si>
  <si>
    <t>hipervinculos\46.pdf</t>
  </si>
  <si>
    <t xml:space="preserve">maria angelica tafur </t>
  </si>
  <si>
    <t>habitante de lerida</t>
  </si>
  <si>
    <t>DERECHO DE PETICIÓN ART. 23 C.N. EN INTERÉS PERSONAL –APOYO EN LA CONSTRUCCIÓN DEL ACUEDUCTO Y ALCANTARILLADO JUNTA DE VIVIENDA COMUNITARIA RAFAEL GARCÍA HERREROS</t>
  </si>
  <si>
    <t>contraloria general</t>
  </si>
  <si>
    <t>OFICIO PRESENTACION ACTUACION ESPECIAL DE FISCALIZACION RECURSOS PDA TOLIMA - FIA</t>
  </si>
  <si>
    <t>traslado de tutela veeduria dignidad educativa</t>
  </si>
  <si>
    <t xml:space="preserve">Solicitud información
Proceso de Responsabilidad Fiscal No. 80733-2020 — 37360
Entidad Afectada: Empresa de Acueducto, Alcantarillado y
Aseo del Tolima- EDAT
Profesional Sustanciadora. Marcela Trina Cortes </t>
  </si>
  <si>
    <t>nidia yurany prieto</t>
  </si>
  <si>
    <t>solicitud de informacion Solicitud de Informe Cumplimiento Providencia Acción Popular. Remisión por
Competencia. Acción Popular instaurada por la Procuraduria Judicial y Agraria
para el Tolima en contra del Municipio de Villarrica-Tolima y Departamento de
Tolima y con número de radicado 73001-33-31-008-2007-00472-00. URGENTE</t>
  </si>
  <si>
    <t>Solicitud de intervención Institucional - Solicitud ciudadana 2020-197277 reiteracion solicitud  radicado 1105</t>
  </si>
  <si>
    <t>Complemento solicitud información PDA</t>
  </si>
  <si>
    <t>aquadatos</t>
  </si>
  <si>
    <t>icbf</t>
  </si>
  <si>
    <t>DERECHO PETICION SOLICITUD DE CIRCULARIZACION Y CONCILIACION OPERACIONES RECIPROCAS CONSOLIDADO hasta el 4to. TRIMESTRE 2020 CHIP. ICBF Vs 923271463 EDAT S.A. E.S.P.</t>
  </si>
  <si>
    <t>OFICIO 000142 DE 10/02/2021 DAAJ - REITERACIÓN SOLICITUD DE INFORME EN ACCIÓN POPULAR RAD. 008-2007-00472-00</t>
  </si>
  <si>
    <t>solicitud polizas gestion jhon jairo sanches</t>
  </si>
  <si>
    <t xml:space="preserve">procuraduria </t>
  </si>
  <si>
    <t xml:space="preserve">de 5 días, acta de posesión, decreto de nombramiento, hoja de vida, manual de funciones en lo que respecta al cargo de gerente, hoja de vida, y certificación laboral con sueldo devengado del señor JHON JAIRO SANCHEZ ESCOBAR.
 </t>
  </si>
  <si>
    <t>copias legibles de todo el proceso contractual No.045 de 2015, adjudicado al Consorcio CONSTRUSALDAÑA cuyo objeto era la “construcción de una fuente alterna de suministro para el sistema de acueducto casco urbano del Municipio de Saldaña Tolima EDAT S.A E.S.P”</t>
  </si>
  <si>
    <t>gobernador del tolima</t>
  </si>
  <si>
    <t xml:space="preserve">pte inspeccion guayaquil coyaima solicitud derecho de peticion </t>
  </si>
  <si>
    <t>solicitud informacion PROCESO CON RADICADO 73001-33-33-005-2006-00041-00
 ambalema</t>
  </si>
  <si>
    <t>alcaldia de ibague</t>
  </si>
  <si>
    <t>solicitud contraloria general Solicitud de información recursos PDA actuación especial de fiscalización</t>
  </si>
  <si>
    <t xml:space="preserve">CGR Estadisticas Fiscales (CGR) </t>
  </si>
  <si>
    <t>reporte información IV trimestre de 2020 categorías GR_ Presupuestal y CGR Sistema General de Regalías de la plataforma CHIP (acumulados de enero a diciembre)</t>
  </si>
  <si>
    <t>secretaria de salud gobernacion del tolima</t>
  </si>
  <si>
    <t>Solicitud información y evidencias del cumplimiento fallo de Julio 30 de 2010 -acción
popular mariquita</t>
  </si>
  <si>
    <t>solicitud informacion contrato aguas claras</t>
  </si>
  <si>
    <t>uzgado 01 Promiscuo Municipal - Tolima - Ambalema</t>
  </si>
  <si>
    <t>NOTIFICIACION ADMISION ACCION DE TUTELA 2021-023
 ambalema</t>
  </si>
  <si>
    <t>NOTIFICACION ADMISION ACCION DE TUTELA 2021-021
 asorrecio</t>
  </si>
  <si>
    <t>Derecho de Petición- Circularización Nacional Operaciones Recíprocas con corte a Diciembre 31 de 2020</t>
  </si>
  <si>
    <t>procuraduria general</t>
  </si>
  <si>
    <t>solicitud informacion de la señora marina gomez</t>
  </si>
  <si>
    <t>procuraduria provincial honda</t>
  </si>
  <si>
    <t>solicitud certificacion sandra milena quijano</t>
  </si>
  <si>
    <t>hipervinculos\89.pdf</t>
  </si>
  <si>
    <t>hipervinculos\37.pdf</t>
  </si>
  <si>
    <t>hipervinculos\94.pdf</t>
  </si>
  <si>
    <t>hipervinculos\25.pdf</t>
  </si>
  <si>
    <t>hipervinculos\100.pdf</t>
  </si>
  <si>
    <t>hipervinculos\resp 100.pdf</t>
  </si>
  <si>
    <t>hipervinculos\10.4.1.pdf</t>
  </si>
  <si>
    <t>hipervinculos\108.pdf</t>
  </si>
  <si>
    <t>hipervinculos\129.pdf</t>
  </si>
  <si>
    <t>hipervinculos\112.pdf</t>
  </si>
  <si>
    <t>hipervinculos\44.pdf</t>
  </si>
  <si>
    <t>hipervinculos\121.pdf</t>
  </si>
  <si>
    <t>hipervinculos\62.pdf</t>
  </si>
  <si>
    <t>hipervinculos\124.pdf</t>
  </si>
  <si>
    <t>hipervinculos\128.pdf</t>
  </si>
  <si>
    <t>hipervinculos\o129.pdf</t>
  </si>
  <si>
    <t>hipervinculos\133.pdf</t>
  </si>
  <si>
    <t>hipervinculos\136.pdf</t>
  </si>
  <si>
    <t>hipervinculos\745.pdf</t>
  </si>
  <si>
    <t>hipervinculos\137.pdf</t>
  </si>
  <si>
    <t>hipervinculos\73.pdf</t>
  </si>
  <si>
    <t>hipervinculos\138.pdf</t>
  </si>
  <si>
    <t>hipervinculos\140.pdf</t>
  </si>
  <si>
    <t>hipervinculos\60.pdf</t>
  </si>
  <si>
    <t>hipervinculos\143.pdf</t>
  </si>
  <si>
    <t>hipervinculos\157.pdf</t>
  </si>
  <si>
    <t>hipervinculos\respgg.pdf</t>
  </si>
  <si>
    <t>hipervinculos\159.pdf</t>
  </si>
  <si>
    <t>hipervinculos\ssa.pdf</t>
  </si>
  <si>
    <t>hipervinculos\168.pdf</t>
  </si>
  <si>
    <t>hipervinculos\171.pdf</t>
  </si>
  <si>
    <t>hipervinculos\172.pdf</t>
  </si>
  <si>
    <t>hipervinculos\182.pdf</t>
  </si>
  <si>
    <t>hipervinculos\192.pdf</t>
  </si>
  <si>
    <t>hipervinculos\85.pdf</t>
  </si>
  <si>
    <t>hipervinculos\202.pdf</t>
  </si>
  <si>
    <t>cons 70</t>
  </si>
  <si>
    <t>hipervinculos\84.pdf</t>
  </si>
  <si>
    <t>hipervinculos\72.pdf</t>
  </si>
  <si>
    <t>citacion notificacion personal</t>
  </si>
  <si>
    <t xml:space="preserve"> Contraloría General</t>
  </si>
  <si>
    <t xml:space="preserve"> solicitud información manual de funciones 2019 </t>
  </si>
  <si>
    <t>solicitud regimen tributario contratacion</t>
  </si>
  <si>
    <t>hipervinculos\220.pdf</t>
  </si>
  <si>
    <t>hipervinculos\223.pdf</t>
  </si>
  <si>
    <t>hipervinculos\228.pdf</t>
  </si>
  <si>
    <t>(dicenid proyectando respuesta)</t>
  </si>
  <si>
    <t>hipervinculos\97.pdf</t>
  </si>
  <si>
    <t>hipervinculos\69.pdf</t>
  </si>
  <si>
    <t>hipervinculos\1001.pdf</t>
  </si>
  <si>
    <t>hipervinculos\11211.pdf</t>
  </si>
  <si>
    <t>hipervinculos\resp 220.pdf</t>
  </si>
  <si>
    <t>hipervinculos\109.pdf</t>
  </si>
  <si>
    <t>hipervinculos\rsp 228.pdf</t>
  </si>
  <si>
    <t>hipervinculos\143.1.pdf</t>
  </si>
  <si>
    <t>hipervinculos\Oficio Coyaima (Guayaquil).pdf</t>
  </si>
  <si>
    <t>hipervinculos\icbf.pdf</t>
  </si>
  <si>
    <t>OFICIO 000190 DE 18/02/2021 DAAJ - SOLICITUD DE INFORMACIÓN EN ACCIÓN POPULAR DE MARIA ISABEL PERALTA PINZÓN RAD. 2019-00278 venadillo</t>
  </si>
  <si>
    <t>hipervinculos\183.pdf</t>
  </si>
  <si>
    <t>hipervinculos\158r.pdf</t>
  </si>
  <si>
    <t xml:space="preserve">solicitud informacion proyectos en ejecucion pda tolima </t>
  </si>
  <si>
    <t>derecho de peticion reiteracion enviado el 05 de marzo de 2020</t>
  </si>
  <si>
    <t>se le dio resp el 17 de abril de 2020  con cons 237</t>
  </si>
  <si>
    <t>remision solicitud contraloria general a ACCIÓN POPULAR 73001-33-31-
008-2007-00472</t>
  </si>
  <si>
    <t>pablo sanchez</t>
  </si>
  <si>
    <t>derecho de peticion hoja de vida profesionales los medio alpujarra</t>
  </si>
  <si>
    <t>contraloría General 5 días respuesta Solicitud de Información Actuación Ciudadana Nº 2021 - 197277 -IO.</t>
  </si>
  <si>
    <t>solicitud informacion fiscalia general de la nacion remitir copia
física o digitalizada de los estudios previos elaborados para el suministro de filtros
para tratamiento de Agua efectuado a la comunidad de Natagaima, Tolima,
aproximadamente en el año 2011.</t>
  </si>
  <si>
    <t>secretaria de salud departamental</t>
  </si>
  <si>
    <t>SOLICITUD DE AVANCES PLAN MEJORAMIENTO AUDITORIA SGP 2016</t>
  </si>
  <si>
    <t>En el mes de Enero de 2021, se recepcionaron 10 PQR.                                                                                                                  El PQR con mayor frecuencia fue Ente de control con 7%0   ( 7solicitudes)  , derecho de peticion 20% (2 solicitudes), asuntos juridicos 10% (1 solicitud)                                                                                                                                              .Las anteriores PQR se contestaron en el tiempo establecido.                                                                                                                              La Secretaria General y Juridica fue la responsable de 7 PQR  la Direccion financiera fue responsable de 2 solicitudes y  la Direccion Tecnica fue responsable de 1 PQR                                                                                .                                                                                 las  PQR fueron recibidas de manera  digital.</t>
  </si>
  <si>
    <t>hipervinculos\264.pdf</t>
  </si>
  <si>
    <t>hipervinculos\146.pdf</t>
  </si>
  <si>
    <t>hipervinculos\160.pdf</t>
  </si>
  <si>
    <t>hipervinculos\273.pdf</t>
  </si>
  <si>
    <t>hipervinculos\283.pdf</t>
  </si>
  <si>
    <t>hipervinculos\298.pdf</t>
  </si>
  <si>
    <t>hipervinculos\313.pdf</t>
  </si>
  <si>
    <t>hipervinculos\178.pdf</t>
  </si>
  <si>
    <t>hipervinculos\320.pdf</t>
  </si>
  <si>
    <t>hipervinculos\321.pdf</t>
  </si>
  <si>
    <t>el ingeniero jonathan informa que se comunico directamente con Aquadatos y establecer parametros en respuesta a la solicitud. Se encuentra pendiente organización de reunion con el equipo juridico para realizar la liquidacion del contrato</t>
  </si>
  <si>
    <t>En el mes de Febrero  de 2021, se recepcionaron 28 PQR.                                                                                     El PQR con mayor frecuencia fue Ente de control con  50,4% ( 14 solicitudes),asuntos juridicos con 28,8% (8 solicitudes) y derecho de peticion con 21,6% (6 solicitudes)                                               .Las anteriores PQR se contestaron en el tiempo establecido.                                                                                                                              La Secretaria General y Juridica fue la responsable de 19 PQR , la Direccion Tecnica fue responsable de 5 PQR,la Direccion Financiera y de Tesoreria fue responsable de 3 PQR y Gerencia fue responsable de 1 PQR                                                                                .                                                                                 las  PQR fueron recibidas de manera  digital.</t>
  </si>
  <si>
    <t xml:space="preserve">despacho señor gobernador </t>
  </si>
  <si>
    <t xml:space="preserve"> traslado de la petición
elevada por JUAN CARLOS CASTAÑO POSADA, Alcalde del municipio de
Mariquita, mediante el cual solicita informar cual es la asistencia administrativa,
técnica o financiera para dar cumplimiento a la sentencia del 30 de julio de 2010, de
acuerdo a la audiencia de verificación llevada a cabo el 26 de febrero de 2021, en
la cual se amparaba los derechos e intereses colectivos de la comunidad de la
vereda La Parroquia jurisdicción del municipio de Mariquita. </t>
  </si>
  <si>
    <t>hipervinculos\330.pdf</t>
  </si>
  <si>
    <t>hipervinculos\206.pdf</t>
  </si>
  <si>
    <t>hipervinculos\186.pdf</t>
  </si>
  <si>
    <t xml:space="preserve"> Juzgado 13 Penal Municipal Conocimiento - Tolima - Ibagué</t>
  </si>
  <si>
    <t xml:space="preserve">NOTIFICA AVOCA TUTELA 2021-00021
</t>
  </si>
  <si>
    <t>hipervinculos\368.pdf</t>
  </si>
  <si>
    <t>hipervinculos\195.pdf</t>
  </si>
  <si>
    <t>juzgado 10 penal</t>
  </si>
  <si>
    <t>accion de tutela juan carlos botero</t>
  </si>
  <si>
    <t>hipervinculos\375.pdf</t>
  </si>
  <si>
    <t>hipervinculos\205.pdf</t>
  </si>
  <si>
    <t>Complemento solicitud información contratos 078, 080, 086 y 090 de 2019</t>
  </si>
  <si>
    <t>hipervinculos\379.pdf</t>
  </si>
  <si>
    <t>hipervinculos\contraloria.pdf</t>
  </si>
  <si>
    <t>solicitud datos funcionarios</t>
  </si>
  <si>
    <t>TRIBUNAL ADMINISTRATIVO DEL TOLIMA</t>
  </si>
  <si>
    <t>NOTIFICA ACTUACION PROCESAL RAD 2021-01382-00 jorge ivan riaño</t>
  </si>
  <si>
    <t>tutela ACCIÓN DE TUTELA
RAD: 73001-4004-010-2021-00038-00. PRIMERA INSTANCIA
ACCIONANTE: JUAN CARLOS BOTERO RAMÍREZ
ACCIONADA: EMPRESA DEPARTAMENTAL DE ACUEDUCTO, ALCANTARILLADO Y ASEO DEL
TOLIMA – EDAT S.A</t>
  </si>
  <si>
    <t>2 horas</t>
  </si>
  <si>
    <t>gobernacion del tolima</t>
  </si>
  <si>
    <t>permito dar traslado del auto de
sustanciación No. 00182, suscrito por el doctor LUIS MANUEL GUZMAN, Juez
Décimo Administrativo del Circuito Judicial de Ibagué, espucoello</t>
  </si>
  <si>
    <t>10 dias</t>
  </si>
  <si>
    <t>437-1</t>
  </si>
  <si>
    <t>permito dar traslado del auto de
sustanciación No. 00182, suscrito por el doctor LUIS MANUEL GUZMAN, Juez
Décimo Administrativo del Circuito Judicial de Ibagué, mediante el cual REITERA Consultoría para la elaboración del plan maestro de los sistemas de alcantarillado
sanitario de los municipios de Fresno, Valle de San Juan, Murillo, Santa Isabel y
Centro Poblado San Rafael y Herveo y el Centro Poblado de Padua (Tolima)".</t>
  </si>
  <si>
    <t>marco hincapie</t>
  </si>
  <si>
    <t>derecho de peticion solicitud informacion acueductos edat</t>
  </si>
  <si>
    <t>Juzgado 10 Administrativo - Tolima - Ibagué</t>
  </si>
  <si>
    <t>OFICIO REQUERIMIENTO PROCESO 73001-33-31-003-2008-00069-00 nestor gregory centro de padua herveo</t>
  </si>
  <si>
    <t>hipervinculos\417.pdf</t>
  </si>
  <si>
    <t>hipervinculos\227..pdf</t>
  </si>
  <si>
    <t>hipervinculos\247.pdf</t>
  </si>
  <si>
    <t>hipervinculos\423.pdf</t>
  </si>
  <si>
    <t>hipervinculos\240.pdf</t>
  </si>
  <si>
    <t>hipervinculos\432.pdf</t>
  </si>
  <si>
    <t>hipervinculos\261.pdf</t>
  </si>
  <si>
    <t>hipervinculos\245.pdf</t>
  </si>
  <si>
    <t>hipervinculos\437.pdf</t>
  </si>
  <si>
    <t>hipervinculos\437.1.pdf</t>
  </si>
  <si>
    <t>hipervinculos\262.pdf</t>
  </si>
  <si>
    <t>hipervinculos\442.pdf</t>
  </si>
  <si>
    <t>hipervinculos\268.pdf</t>
  </si>
  <si>
    <t>hipervinculos\473.pdf</t>
  </si>
  <si>
    <t>Solicitud de información solicitud ciudadana 2021-203197 – Acueducto cabecera municipal de Villarrica.</t>
  </si>
  <si>
    <t>hipervinculos\372.pdf</t>
  </si>
  <si>
    <t>En el mes de Marzo  de 2021, se recepcionaron 12 PQR.                                                                                     El PQR con mayor frecuencia fue Asuntos juridicos   58,3% ( 7 solicitudes), Derecho de peticion de informacion 33,3%(4 solicitudes)  ente de control 8,3% (1 solicitud) .Las anteriores PQR se contestaron en el tiempo establecido.                                                                                                                                                                                   La Secretaria General y Juridica fue la responsable de 7 PQR , la Direccion Tecnica fue responsable de 4 PQR, el Jefe de control interno fue responsable de 1 PQR .                         .                                                                                 las  PQR fueron recibidas de manera  digital.</t>
  </si>
  <si>
    <t>hipervinculos\293.pdf</t>
  </si>
  <si>
    <t>hipervinculos\295.pdf</t>
  </si>
  <si>
    <t>hipervinculos\299.pdf</t>
  </si>
  <si>
    <t>comunicación observaciones Municipios de Ataco, Coyaima, Valle de San Juan y Rovira, vigencias 2019 y 2020,
le comunicamos las siguientes nueve (9) observaciones, determinadas en mesa de
trabajo No. 6 del 28 de abril de 2021</t>
  </si>
  <si>
    <t>Contraloria general</t>
  </si>
  <si>
    <t>hipervinculos\508.pdf</t>
  </si>
  <si>
    <t>hipervinculos\318.pdf</t>
  </si>
  <si>
    <t>En el mes de Abril  de 2021, se recepcionaron 8 PQR.                                                                                     El PQR con mayor frecuencia fue  Ente de control 62%( 5 solicitudes) Asuntos juridicos 28,5%(2 solicitudes)  Derecho de peticion de informacion 14,2%(1 solicitudes)   .Las anteriores PQR se contestaron en el tiempo establecido.                                                                                                                                                                                   La Secretaria General y Juridica fue la responsable de 7 PQR y la Direccion Tecnica fue responsable de 1 PQR.                                                   las  PQR fueron recibidas de manera  digital.</t>
  </si>
  <si>
    <t>Derecho de Petición- Circularización Nacional Operaciones Reciprocas con corte a Marzo 31 de 2021</t>
  </si>
  <si>
    <t>juzgado septimo administrativo</t>
  </si>
  <si>
    <t>SE REMITE REQUERIMIENTO EN EL PROCESO CON RAD. 73001-33-31-007-2015-00284-00 accion popular municipio de saldaña</t>
  </si>
  <si>
    <t xml:space="preserve">CORRECCIÓN RV: SE REMITE REQUERIMIENTO EN EL PROCESO CON RAD. 73001-33-31-007-2009-00096-00 accion popular saldaña </t>
  </si>
  <si>
    <t>Juzgado 15 Municipal Penal Con Función Conocimiento - Tolima - Ibagué</t>
  </si>
  <si>
    <t xml:space="preserve"> Notificación auto vincula acción de tutela Rad. 2021-00033</t>
  </si>
  <si>
    <t>juzgado tercero administrativo</t>
  </si>
  <si>
    <t>SE NOTIFICA AUTO QUE ABRE INCIDENTE DE DESACATO EN PROCESO RAD. N° 73001333300320190018400</t>
  </si>
  <si>
    <t>asuntos juridicos</t>
  </si>
  <si>
    <t>solicitud informacion irca 2019-2020</t>
  </si>
  <si>
    <t>Notificación auto avoca acción de tutela Rad. 2021-00042</t>
  </si>
  <si>
    <t>Solicitud información solicitud 2021-209700-80734-IO carros compactadores</t>
  </si>
  <si>
    <t xml:space="preserve"> CITACIÓN A AUDIENCIA PÚBLICA DE SEGUIMIENTO A LA GESTIÓN DEL RIESGO DE DESASTRES EN VILLARRICA -TOLIMA</t>
  </si>
  <si>
    <t>SOLICITUD CERTIFICACIÓN DE INGRESOS VIGENCIA 2020</t>
  </si>
  <si>
    <t>alcaldia de alpujarra</t>
  </si>
  <si>
    <t>derecho de peticion solicitud certificados presupuestales fia</t>
  </si>
  <si>
    <t>Solicitud ciudadana 2021-210215-80734-IO armero guayabal</t>
  </si>
  <si>
    <t>empusaldaña</t>
  </si>
  <si>
    <t>derecho de peticion informacion juzgado septimo</t>
  </si>
  <si>
    <t>Solicitud de información Derecho de Petición Denuncia CUN 2021-201994-80734-
la cual se acumula con la denuncia 2020-196147-80734-D</t>
  </si>
  <si>
    <t>hipervinculos\517.pdf</t>
  </si>
  <si>
    <t>hipervinculos\535.pdf</t>
  </si>
  <si>
    <t>hipervinculos\326.pdf</t>
  </si>
  <si>
    <t>hipervinculos\355.pdf</t>
  </si>
  <si>
    <t>hipervinculos\541.pdf</t>
  </si>
  <si>
    <t>hipervinculos\326.ñ.pdf</t>
  </si>
  <si>
    <t>hipervinculos\542.pdf</t>
  </si>
  <si>
    <t>hipervinculos\CONTETACÍON ACCIÓN TUTELA .pdf</t>
  </si>
  <si>
    <t>hipervinculos\562.pdf</t>
  </si>
  <si>
    <t>hipervinculos\352.pdf</t>
  </si>
  <si>
    <t>hipervinculos\576.pdf</t>
  </si>
  <si>
    <t>hipervinculos\juzgado quince.pdf</t>
  </si>
  <si>
    <t>hipervinculos\580.pdf</t>
  </si>
  <si>
    <t>hipervinculos\591.pdf</t>
  </si>
  <si>
    <t>hipervinculos\355.1.pdf</t>
  </si>
  <si>
    <t>hipervinculos\595.pdf</t>
  </si>
  <si>
    <t>hipervinculos\577.pdf</t>
  </si>
  <si>
    <t>hipervinculos\600.pdf</t>
  </si>
  <si>
    <t>hipervinculos\604.pdf</t>
  </si>
  <si>
    <t>hipervinculos\624.pdf</t>
  </si>
  <si>
    <t>hipervinculos\362.1.pdf</t>
  </si>
  <si>
    <t>hipervinculos\566.pdf</t>
  </si>
  <si>
    <t>hipervinculos\566.r.pdf</t>
  </si>
  <si>
    <t>hipervinculos\Respuesta RAD 469 ICBF OPERACIONES RECIPROCAS.pdf</t>
  </si>
  <si>
    <t>hipervinculos\366.pdf</t>
  </si>
  <si>
    <t>OFICIO SOLICITUD INFORMACION PARA TRASLADOS HALLAZGOS FISCALES - CGR ataco coyaima valle de san juan</t>
  </si>
  <si>
    <t>henry mosos posada</t>
  </si>
  <si>
    <t>Solicitud información
Proceso de Responsabilidad Fiscal No 80732- 2020 —38172
Entidad Afectada PIJAOS SALUD EPS
Profesional Sustanciador Lorena F Chinchilla Moreno</t>
  </si>
  <si>
    <t>solicitud reiteracion solicitud informacion manual de contratacion</t>
  </si>
  <si>
    <t>2021EE0085196 -Informe Actuación Especial de Fiscalización -PAP-PDA, Tolima, vigencias 2019 y 2020.</t>
  </si>
  <si>
    <t>hipervinculos\630.pdf</t>
  </si>
  <si>
    <t>hipervinculos\634.pdf</t>
  </si>
  <si>
    <t>hipervinculos\641.pdf</t>
  </si>
  <si>
    <t>hipervinculos\649.pdf</t>
  </si>
  <si>
    <t>hipervinculos\37201.pdf</t>
  </si>
  <si>
    <t>hipervinculos\355-1.jpeg</t>
  </si>
  <si>
    <t>hipervinculos\199.pdf</t>
  </si>
  <si>
    <t>hipervinculos\380.pdf</t>
  </si>
  <si>
    <t>hipervinculos\387.pdf</t>
  </si>
  <si>
    <t>hipervinculos\381.pdf</t>
  </si>
  <si>
    <t>hipervinculos\389.pdf</t>
  </si>
  <si>
    <t>Notificación- Personal por Correo Electrónico
Proceso Administrativo Sancionatorio No. 750/2020
Entidad: EDAT
Profesional Sustanciador. Jesús Rodrigo Daza Acosta</t>
  </si>
  <si>
    <t>SOLICITUD DE INFORMACION ACCION POPULAR MARIA ISABEL PERALTA</t>
  </si>
  <si>
    <t>paula alejandra rubio</t>
  </si>
  <si>
    <t>derecho de peticion certificados laborales</t>
  </si>
  <si>
    <t>SOLICITUD DE INFORMACION RADICADO CDT-RE-2021- 00001939 – 30 -04 – 2021 -
RADICADO SICOF No 2494</t>
  </si>
  <si>
    <t>hipervinculos\655.pdf</t>
  </si>
  <si>
    <t>hipervinculos\390.pdf</t>
  </si>
  <si>
    <t>hipervinculos\656.pdf</t>
  </si>
  <si>
    <t>hipervinculos\318.1.pdf</t>
  </si>
  <si>
    <t>hipervinculos\666.pdf</t>
  </si>
  <si>
    <t>hipervinculos\686.pdf</t>
  </si>
  <si>
    <t>hipervinculos\certificados.pdf</t>
  </si>
  <si>
    <t>hipervinculos\688.pdf</t>
  </si>
  <si>
    <t>hipervinculos\412.pdf</t>
  </si>
  <si>
    <t>junta de accion comunal vega de gramal</t>
  </si>
  <si>
    <t>derecho de peticion solicitud copia contrato vega de gramal</t>
  </si>
  <si>
    <t>hipervinculos\729.pdf</t>
  </si>
  <si>
    <t>Liz Alejandra Ávila Rodríguez</t>
  </si>
  <si>
    <t>Derecho de petición solicitando información sobre el plan de saneamiento del Municipio de Falan</t>
  </si>
  <si>
    <t>hipervinculos\670.pdf</t>
  </si>
  <si>
    <t>hipervinculos\466.pdf</t>
  </si>
  <si>
    <t>JUZGADO QUINTO CIVIL DEL CIRCUITO DE ORALIDAD
VALLEDUPAR – CESAR</t>
  </si>
  <si>
    <t>PROCESO: EJECUTIVO
RADICACIÓN No. 20001-31-03-005-2021-00046-00
EJECUTANTE: CONSTRUCCIONES JOMA SAS Nit N° 900.976.109-7.
EJECUTADO: DP INGENIEROS SAS Nit N° 900.322.118-7.</t>
  </si>
  <si>
    <t>secretaria de ambiente y gestion del riesgo</t>
  </si>
  <si>
    <t>remision oficio contraloria al Convenio 1336 de 2019, en virtud del proceso de responsabilidad fiscal No. 80732-2020-38172,</t>
  </si>
  <si>
    <t>hipervinculos\762.pdf</t>
  </si>
  <si>
    <t>hipervinculos\472.pdf</t>
  </si>
  <si>
    <t>hipervinculos\764.pdf</t>
  </si>
  <si>
    <t>hipervinculos\429..pdf</t>
  </si>
  <si>
    <t>asamblea departamental</t>
  </si>
  <si>
    <t>citacion 21 de julio</t>
  </si>
  <si>
    <t>hipervinculos\836.pdf</t>
  </si>
  <si>
    <t>hipervinculos\544.pdf</t>
  </si>
  <si>
    <t>Solicitud de información contrato de obra 122 de 2013 e interventoría.</t>
  </si>
  <si>
    <t>oswaldo ordoñez</t>
  </si>
  <si>
    <t>DERECHO DE PETICION al contrato 079 2019</t>
  </si>
  <si>
    <t>hipervinculos\851.pdf</t>
  </si>
  <si>
    <t>hipervinculos\548.pdf</t>
  </si>
  <si>
    <t>hipervinculos\880.pdf</t>
  </si>
  <si>
    <t>Der. Petición - Operaciones Recíprocas corte a JUNIO ( Enero – Junio 2021 )</t>
  </si>
  <si>
    <t>PROCURADURIA PROVINCIAL DE HONDA TOLIMA</t>
  </si>
  <si>
    <t xml:space="preserve">Copia íntegra y legible del contrato N° 057 de 2017 y el convenio de cooperación y apoyo financiero para la vinculación del municipio de Herveo </t>
  </si>
  <si>
    <t>Juzgado 06 Administrativo - Tolima - Ibagué</t>
  </si>
  <si>
    <t>copia del CONTRATO No. 101 de fecha 08 de noviembre de 2013, cuyo objeto era: “INTERVENTORÍA TÉCNICA, FINANCIERA, ADMINISTRATIVA, Y AMBIENTAL DEL PROYECTO MEJORAMIENTO DE SISTEMA DE ACUEDUCTO SEGÚN PLAN MAESTRO DEL MUNICIPIO DE PRADO TOLIMA”.</t>
  </si>
  <si>
    <t>asuntos jutidicos gobernacion del tolima</t>
  </si>
  <si>
    <t>OFICIO 000731 DEL 03 DE AGOSTO DE 2021 SOLICITUD DE INFORMACION ACCION POPULAR MARIA ISABEL PERALTA RAD 2019-00278</t>
  </si>
  <si>
    <t xml:space="preserve">JUZGADO SEGUNDO ADMINISTRATIVO ORAL DEL CIRCUITO DE IBAGUE
 </t>
  </si>
  <si>
    <t>73001-33-31-002-2008-00363-00
MEDIO DE CONTROL: ACCION POPULAR- VERIFICACIÒN DE
CUMPLIMIENTO SENTENCIA
ACCIONANTE: PROCURADURÍA JUDICIAL AMBIENTAL Y
AGRARIA PARA EL TOLIMA
ACCIONADOS: MUNICIPIO DE SAN SEBASTIÁN DE
MARIQUITA Y OTROS.</t>
  </si>
  <si>
    <t>Solicitud ciudadana 2021-216247-80734-IO  rovira</t>
  </si>
  <si>
    <t>Solicitud ciudadana 2021-216307-80734-IO  armero guayabal</t>
  </si>
  <si>
    <t xml:space="preserve">Secretaria General Tribunal Administrativo - Tolima - Ibague </t>
  </si>
  <si>
    <t>NOTIFICACIÓN OFICIO BBB 287 RAD 2019-00278-00 maria isabel peralta</t>
  </si>
  <si>
    <t>CITACIÓN A AUDIENCIA PÚBLICA SOBRE DEL ESTADO DE EJECUCIÓN DE LAS OBRAS DEL ACUEDUCTO DE LA CABECERA MUNICIPAL DE ARMERO GUAYABAL -TOLIMA</t>
  </si>
  <si>
    <t>Juzgado 02 Administrativo - Tolima - Ibagué</t>
  </si>
  <si>
    <t>73001-33-31-002-2008-00363-00
MEDIO DE CONTROL: ACCION POPULAR- VERIFICACIÒN DE
CUMPLIMIENTO SENTENCIA
ACCIONANTE: PROCURADURÍA JUDICIAL AMBIENTAL Y
AGRARIA PARA EL TOLIMA
ACCIONADOS: MUNICIPIO DE SAN SEBASTIÁN DE
MARIQUITA Y OTROS.</t>
  </si>
  <si>
    <t>hipervinculos\901.pdf</t>
  </si>
  <si>
    <t>hipervinculos\902.pdf</t>
  </si>
  <si>
    <t>hipervinculos\561.pdf</t>
  </si>
  <si>
    <t>hipervinculos\910.pdf</t>
  </si>
  <si>
    <t>hipervinculos\911.pdf</t>
  </si>
  <si>
    <t>hipervinculos\914.pdf</t>
  </si>
  <si>
    <t>hipervinculos\925.pdf</t>
  </si>
  <si>
    <t>hipervinculos\929.pdf</t>
  </si>
  <si>
    <t>hipervinculos\934.pdf</t>
  </si>
  <si>
    <t>hipervinculos\941.pdf</t>
  </si>
  <si>
    <t>hipervinculos\954.pdf</t>
  </si>
  <si>
    <t>hipervinculos\577-.pdf</t>
  </si>
  <si>
    <t>hipervinculos\563.pdf</t>
  </si>
  <si>
    <t>hipervinculos\605.pdf</t>
  </si>
  <si>
    <t>hipervinculos\593.pdf</t>
  </si>
  <si>
    <t>hipervinculos\587.pdf</t>
  </si>
  <si>
    <t>hipervinculos\601.pdf</t>
  </si>
  <si>
    <t>CITACIÓN A VISITA DE RECONOCIMIENTO DEL ESTADO DE LAS
OBRAS EJECUTADAS DEL ACUEDUCTO DE LA CABECERA MUNICIPAL DE
VILLARRICA -TOLIMA</t>
  </si>
  <si>
    <t>JUZGADO OCTAVO ORAL ADMINISTRATIVO DEL CIRCUITO DE IBAGUÉ – TOLIMA</t>
  </si>
  <si>
    <t xml:space="preserve">REF. Acción POPULAR de MARÍA ANTONIA IZQUIERDO OSPINA Y OTROS contra MUNICIPIO DE IBAGUÉ E IBAL  RAD: 73001-33-33-008-2020-00066-00. </t>
  </si>
  <si>
    <t>consejo profesional quimicos</t>
  </si>
  <si>
    <t xml:space="preserve"> derecho de petición relacionado con el proceso de inspección, control y vigilancia seguido por este Consejo Profesional.</t>
  </si>
  <si>
    <t>hipervinculos\955.pdf</t>
  </si>
  <si>
    <t>hipervinculos\603.pdf</t>
  </si>
  <si>
    <t>hipervinculos\960.pdf</t>
  </si>
  <si>
    <t>hipervinculos\984.pdf</t>
  </si>
  <si>
    <t>procuraduria regional tolima</t>
  </si>
  <si>
    <t>IUS-E-2020-665032 union temporal pma</t>
  </si>
  <si>
    <t>hipervinculos\767-1.pdf</t>
  </si>
  <si>
    <t>hipervinculos\589.pdf</t>
  </si>
  <si>
    <t>hipervinculos\658.pdf</t>
  </si>
  <si>
    <t>hipervinculos\482.pdf</t>
  </si>
  <si>
    <t>CITACIÓN A AUDIENCIA PÚBLICA PARA LA RECUPARACION DE LAS
INVERSIONES REALIZADAS EN EL ACUEDUCTO REGIONAL LOS CANALIES DEL
MUNICIPIO DE ORTEGA (Corregimiento Olaya Herrera)</t>
  </si>
  <si>
    <t>hipervinculos\1016.pdf</t>
  </si>
  <si>
    <t>hipervinculos\670...pdf</t>
  </si>
  <si>
    <t>personeria de san luis -tolima</t>
  </si>
  <si>
    <t>Solicitud remisión documentos contrato 057 del 6 de junio de 2017</t>
  </si>
  <si>
    <t>hipervinculos\1032.pdf</t>
  </si>
  <si>
    <t>hipervinculos\681.pdf</t>
  </si>
  <si>
    <t>defensoria del pueblo</t>
  </si>
  <si>
    <t>remision solicitud REQUERIMIENTO CUMPLIMIENTO ACCION POPULAR SENTENCIA DEL
TRIBUNAL ADMINISTRATIVO DEL TOLIMA RAD. 73001233300520170054600
DEMANDANTE: DANIELA PICO GUARIN.
ACCIONADO: EMPRESA DE SERVICIOS PÚBLICOS DE FLANDES - ESPUFLAN S.A. E.S.P. Y</t>
  </si>
  <si>
    <t>hipervinculos\695.pdf</t>
  </si>
  <si>
    <t>asuntos juridicos gobernacion</t>
  </si>
  <si>
    <t>derecho de peticion informacion egetsa</t>
  </si>
  <si>
    <t>hipervinculos\1035.pdf</t>
  </si>
  <si>
    <t>hipervinculos\uRGENTE - DERECHO DE PETICIÓN - 20140033601.pdf</t>
  </si>
  <si>
    <t xml:space="preserve">JUZGADO OCTAVO ORAL  ADMINISTRATIVO DEL CIRCUITO DE IBAGUÉ – TOLIMA
 </t>
  </si>
  <si>
    <t xml:space="preserve">REF. Acción POPULAR-INCIDENTE POR DESACATO de PROCURADURÍA JUDICIAL AMBIENTAL Y AGRARIA contra MUNICIPIO DE LÍBANO Y OTROS RAD: 73001-33-31-008-2008-00198-00.  </t>
  </si>
  <si>
    <t>hipervinculos\1044.pdf</t>
  </si>
  <si>
    <t>hipervinculos\683.pdf</t>
  </si>
  <si>
    <t>Solicitud información
Proceso de Responsabilidad Fiscal No. 80732- 2021-39022
Entidad Afectada: Patrimonio Autónomo para El Financiamiento en
Inversiones en Agua FIA- Plan Departamental de Aguas del Tolima —
Municipio de Rovira - Tolima
Profesional Sustanciador: Alfonso Luis Suárez Laurada</t>
  </si>
  <si>
    <t>hipervinculos\1057.pdf</t>
  </si>
  <si>
    <t>hipervinculos\690.pdf</t>
  </si>
  <si>
    <t xml:space="preserve">solictud reitacion informacion junio </t>
  </si>
  <si>
    <t>hipervinculos\1070.pdf</t>
  </si>
  <si>
    <t>hipervinculos\694.pdf</t>
  </si>
  <si>
    <t>Solicitud información
Proceso de Responsabilidad Fiscal No. 80732- 2021-39023
Entidad Afectada Patrimonio Autónomo para El Financiamiento en
Inversiones en Agua FIA- EDAT
Profesional Sustanciados Alfonso Luis Suárez Laurada</t>
  </si>
  <si>
    <t>hipervinculos\1071.pdf</t>
  </si>
  <si>
    <t>hipervinculos\707.pdf</t>
  </si>
  <si>
    <t>Solicitud información
Proceso de Responsabilidad Fiscal No 80732-2021 — 39024
Entidad Afectada Empresa de Acueducto, Alcantarillado y
Aseo del Tolima- EDAT
Profesional Sustanciador Julio Cesar Casablanca R.</t>
  </si>
  <si>
    <t>hipervinculos\1083.pdf</t>
  </si>
  <si>
    <t>hipervinculos\706.pdf</t>
  </si>
  <si>
    <t>OFICIO 000879 DEL 16 SEPTIEMBRE SOLICITUD DE INFORME ACCION POPULAR PROCURADURIA JUDICIAL Y AMBIENTAL</t>
  </si>
  <si>
    <t>hipervinculos\1088.pdf</t>
  </si>
  <si>
    <t>hipervinculos\708.pdf</t>
  </si>
  <si>
    <t>contraloria deparamental</t>
  </si>
  <si>
    <t>Comunicación oficio CDT-RS-2021-00005513 de fecha 20 de septiembre de 2021- Convocatoria Mesa de Trabajo</t>
  </si>
  <si>
    <t>hipervinculos\1102.pdf</t>
  </si>
  <si>
    <t>hipervinculos\710.pdf</t>
  </si>
  <si>
    <t>hipervinculos\764-.pdf</t>
  </si>
  <si>
    <t>control interno Gobernacion del tolima</t>
  </si>
  <si>
    <t>Solicitud Avances del Plan de Mejoramiento Cumplimiento del SGP Y PAE 2019</t>
  </si>
  <si>
    <t>hipervinculos\1115.pdf</t>
  </si>
  <si>
    <t>hipervinculos\solicitud Avances del plan de mejoramiento cumplimineto del SGP Y PAE 2019.pdf</t>
  </si>
  <si>
    <t xml:space="preserve"> copia del
contrato 0039 del 28 de octubre de 2008 cuyo objeto al parecer
corresponde a la construcción de alcantarillado de aguas residuales para
la vereda Briceño</t>
  </si>
  <si>
    <t>hipervinculos\1121.pdf</t>
  </si>
  <si>
    <t>hipervinculos\760.pdf</t>
  </si>
  <si>
    <t>Solicitud información
Proceso de Responsabilidad Fiscal No. 80732-2021 — 39018
Entidad Afectada Consorcio FIA- Empresa de Acueducto,
Alcantarillado y Aseo del Tollina- EDAT
Profesional Sustanciador. Julio Cesar Casabianca R</t>
  </si>
  <si>
    <t>hipervinculos\1122.pdf</t>
  </si>
  <si>
    <t>direccion de habitat</t>
  </si>
  <si>
    <t>NOTIFICACIÓN REQUERIMIENTO RAD 2000-03518-00 MP JARV solicitud informacion villarrica</t>
  </si>
  <si>
    <t>hipervinculos\1126.pdf</t>
  </si>
  <si>
    <t>hipervinculos\756.pdf</t>
  </si>
  <si>
    <t>Solicitud ciudadana 2021-210215-80734-IO municipio de armero guayabal</t>
  </si>
  <si>
    <t>hipervinculos\1136.pdf</t>
  </si>
  <si>
    <t>OFICIO 000921 DEL 27 DE SEPTIEMBRE DE 2021 SOLICITUD INFORME PROCURADURIA JUDICIAL Y AMBIENTAL RAD 2008-00198</t>
  </si>
  <si>
    <t>hipervinculos\1141.pdf</t>
  </si>
  <si>
    <t>hipervinculos\688-.pdf</t>
  </si>
  <si>
    <t>OFICIO 000940 DEL 28 DE SEPTIEMBRE OFICIO NO.20210060323261291 DEL 7 DE SEPTIEMBRE DE 2021 SUSCRITO POR LA DR GABY ANDREA GOMEZ ANGARITA DEFENSORA REGIONAL TOLIMA</t>
  </si>
  <si>
    <t>hipervinculos\1142.pdf</t>
  </si>
  <si>
    <t>Solicitud de Información. Al contestar cita el siguiente radicado IUC: D-2020-1548533 (IUS: E-2020-293309) contrusaldaña</t>
  </si>
  <si>
    <t>hipervinculos\1155.pdf</t>
  </si>
  <si>
    <t>Solicitud de información contratación “optimización del sistema de acueducto
según plan maestro del municipio de Armero Guayabal – Tolima” - Contrato de
Obra No 128 de 2018 suscrito por la EDAT</t>
  </si>
  <si>
    <t>hipervinculos\1161.pdf</t>
  </si>
  <si>
    <t>secretaria administrativa</t>
  </si>
  <si>
    <t xml:space="preserve"> Traslado por Competencia "Solicitud de Información. Al contestar cita el siguiente radicado IUC: D-2020-1548533 (IUS: E-2020-293309)" construsaldaña</t>
  </si>
  <si>
    <t>hipervinculos\1162.pdf</t>
  </si>
  <si>
    <t>Solicitud información
Proceso de Responsabilidad Fiscal No 80732-2021 — 39017
Entidad Afectada Consorcio FIA- Empresa de Acueducto
Alcantarillado y Aseo del Tolima- EDAT
Profesional Sustanciados Julio Cesar Casablanca R.</t>
  </si>
  <si>
    <t>hipervinculos\1163.pdf</t>
  </si>
  <si>
    <t>municipio de rioblanco</t>
  </si>
  <si>
    <t>derecho de peticion  ESTUDIO ACUEDUCTO MUNICIPIO DE RIOBLANCO AÑO 2011(C0NSORCIO PLANES Y DISEÑOR DEL TOLIMA).</t>
  </si>
  <si>
    <t>hipervinculos\1169.pdf</t>
  </si>
  <si>
    <t>hipervinculos\429h.pdf</t>
  </si>
  <si>
    <t>fiscalia</t>
  </si>
  <si>
    <t>solicitud informacion vereda el cedro roncesvalles</t>
  </si>
  <si>
    <t>hipervinculos\1186.pdf</t>
  </si>
  <si>
    <t>Corregimiento juntas</t>
  </si>
  <si>
    <t>derecho de peticion  solicitud adecuacion y restauracion bocatoma corregimiento juntas</t>
  </si>
  <si>
    <t>derecho peticion solicitud proyecto oprimizacion sistema de acueducto y construccion de alcantarillado sanitario ptar del contro poblado castilla</t>
  </si>
  <si>
    <t>maria jose ortiz triana</t>
  </si>
  <si>
    <t>hipervinculos\1190.pdf</t>
  </si>
  <si>
    <t>hipervinculos\799.pdf</t>
  </si>
  <si>
    <t>hipervinculos\801.pdf</t>
  </si>
  <si>
    <t>hipervinculos\794.4.pdf</t>
  </si>
  <si>
    <t>hipervinculos\796.pdf</t>
  </si>
  <si>
    <t>hipervinculos\doc1.pdf</t>
  </si>
  <si>
    <t>hipervinculos\811.pdf</t>
  </si>
  <si>
    <t>hipervinculos\813.pdf</t>
  </si>
  <si>
    <t>hipervinculos\814.pdf</t>
  </si>
  <si>
    <t>derecho de peticion  consorcio fia</t>
  </si>
  <si>
    <t>hipervinculos\1216.pdf</t>
  </si>
  <si>
    <t>hipervinculos\ALPUJARRA--.pdf</t>
  </si>
  <si>
    <t>Juzgado Primero Promiscuo Municipal de Alvarado Tolima.</t>
  </si>
  <si>
    <t>NOTIFICACION AUTO VINCULACION ACCION TUTELA</t>
  </si>
  <si>
    <t>hipervinculos\1220.pdf</t>
  </si>
  <si>
    <t>hipervinculos\820.pdf</t>
  </si>
  <si>
    <t>ASOCIACION TOLIMENSE DE POLICIAS EN RETIRO</t>
  </si>
  <si>
    <t>solicitud elaboracion estudios y diseños red de alcantarillado la ceibita</t>
  </si>
  <si>
    <t>hipervinculos\.1239.pdf</t>
  </si>
  <si>
    <t>hipervinculos\848.pdf</t>
  </si>
  <si>
    <t>hipervinculos\847.pdf</t>
  </si>
  <si>
    <t>hipervinculos\927.pdf</t>
  </si>
  <si>
    <t>hipervinculos\851R.pdf</t>
  </si>
  <si>
    <t>hipervinculos\7960.pdf</t>
  </si>
  <si>
    <t>ASOCIACIÓN DE ACUEDUCTO REGIONAL LOS CANALIES - ACUECANALIES</t>
  </si>
  <si>
    <t xml:space="preserve">Solicitus  gestiones adelantadas a la fecha y cuáles serán los próximos trámites </t>
  </si>
  <si>
    <t>stella martinez de pachecho</t>
  </si>
  <si>
    <t xml:space="preserve">derecho de peticion conexión agua potable </t>
  </si>
  <si>
    <t>hipervinculos\1262.1.pdf</t>
  </si>
  <si>
    <t>hipervinculos\871.pdf</t>
  </si>
  <si>
    <t>hipervinculos\968.pdf</t>
  </si>
  <si>
    <t>pisicologa agricola san isidro suarez</t>
  </si>
  <si>
    <t xml:space="preserve">viabilizacion servicio de agua potable </t>
  </si>
  <si>
    <t>Juzgado decimo administrativo</t>
  </si>
  <si>
    <t>accion popular nestor gregory diaz</t>
  </si>
  <si>
    <t>hipervinculos\1272.pdf</t>
  </si>
  <si>
    <t>hipervinculos\870.pdf</t>
  </si>
  <si>
    <t>hipervinculos\869.pdf</t>
  </si>
  <si>
    <t>hipervinculos\1273.pdf</t>
  </si>
  <si>
    <t>hipervinculos\262....pdf</t>
  </si>
  <si>
    <t>mvct</t>
  </si>
  <si>
    <t>traslado derecho de peticion municipio de natagaima</t>
  </si>
  <si>
    <t>hipervinculos\953.pdf</t>
  </si>
  <si>
    <t>hipervinculos\1275.pdf</t>
  </si>
  <si>
    <t>Acuadatos</t>
  </si>
  <si>
    <t>Derecho de petición de liquidación contrato</t>
  </si>
  <si>
    <t>hipervinculos\1276.pdf</t>
  </si>
  <si>
    <t>hipervinculos\1277.pdf</t>
  </si>
  <si>
    <t>solicitud informacion diseños de acueductos veredales incluido el de Pueblo Nuevo en la localidad de Mariquita arrojados en virtud del contrato de interventoría No. 120 de 2017.</t>
  </si>
  <si>
    <t>hipervinculos\928.pdf</t>
  </si>
  <si>
    <t>hipervinculos\1286.pdf</t>
  </si>
  <si>
    <t>Requerimiento de información para Visita Contrato de obra No. 080 del 01/11/2019 Proceso de Responsabilidad Fiscal No. 80732-2021-39019 Entidad afectada: EDAT S.A. E.S.P.</t>
  </si>
  <si>
    <t>hipervinculos\1289.pdf</t>
  </si>
  <si>
    <t>hipervinculos\933.pdf</t>
  </si>
  <si>
    <t>solicitud informacion olaya herrera</t>
  </si>
  <si>
    <t>hipervinculos\961.pdf</t>
  </si>
  <si>
    <t>hipervinculos\966.pdf</t>
  </si>
  <si>
    <t>hipervinculos\1328.docx</t>
  </si>
  <si>
    <t>Eduardo Rivera</t>
  </si>
  <si>
    <t>Derecho de petición acueducto vega del Gramal- Unidades Sanitarias</t>
  </si>
  <si>
    <t>Veeduría agua para Ibagué</t>
  </si>
  <si>
    <t xml:space="preserve">Solicitud documentos contrato 128 del 2018- Armero Guayabal </t>
  </si>
  <si>
    <t>nidia yurani prieto</t>
  </si>
  <si>
    <t>solicitud informacion acciones populares</t>
  </si>
  <si>
    <t>hipervinculos\1339.pdf</t>
  </si>
  <si>
    <t>hipervinculos\1341.pdf</t>
  </si>
  <si>
    <t>hipervinculos\1354.pdf</t>
  </si>
  <si>
    <t>hipervinculos\991.pdf</t>
  </si>
  <si>
    <t>hipervinculos\1009.pdf</t>
  </si>
  <si>
    <t>hipervinculos\1019.pdf</t>
  </si>
  <si>
    <t>hipervinculos\1021.pdf</t>
  </si>
  <si>
    <t>Procuraduria</t>
  </si>
  <si>
    <t xml:space="preserve">solicitud informacion  expediente </t>
  </si>
  <si>
    <t>ACCION POPULAR DE REFERENCIA: 73001-33-31-008-2005-00551-00 QUE SE ESTA ADELANTANDO FRENTE AL TRATAMIENTO DE AGUAS RESIDUALES DEL MUNICIPIO DEL GUAMO TOLIMA</t>
  </si>
  <si>
    <t>carmenza cala</t>
  </si>
  <si>
    <t>derecho de peticion castilla</t>
  </si>
  <si>
    <t>alcaldia de armero guayabal</t>
  </si>
  <si>
    <t>traslado derecho de peticion veeduria agua para ibague</t>
  </si>
  <si>
    <t xml:space="preserve"> OFICIO 001263 DEL 10 DE DICIEMBRE DE 2021 SOLICITUD DE INFORMACION ACCION POPULAR PROCURADURIA AMBIENTAL RAD 2008 00370</t>
  </si>
  <si>
    <t>cesar augusto duran</t>
  </si>
  <si>
    <t>derecho de peticion acueducto rovira</t>
  </si>
  <si>
    <t>traslado derecho de peticion conpes</t>
  </si>
  <si>
    <t>hipervinculos\1044....pdf</t>
  </si>
  <si>
    <t>hipervinculos\1046.pdf</t>
  </si>
  <si>
    <t>hipervinculos\1025.pdf</t>
  </si>
  <si>
    <t>hipervinculos\1062.pdf</t>
  </si>
  <si>
    <t>hipervinculos\1045.pdf</t>
  </si>
  <si>
    <t>hipervinculos\1059.pdf</t>
  </si>
  <si>
    <t>En el mes de Septiembre  de 2021, se recepcionaron 19 PQR.                                                                                     El PQR con mayor frecuencia fue ente de control 78,9%  (15 solicitudes) asuntos juridicos 21% (4 solicitudes)  .Las anteriores PQR se contestaron en el tiempo establecido.                                                                                                                                                                                   La Secretaria General y Juridica fue la responsable de 18 PQR y la  Direccion de control interno  fue responsable de 1 PQR                                                                                                     las  PQR fueron recibidas de manera  digital.</t>
  </si>
  <si>
    <t>En el mes de octubre  de 2021, se recepcionaron 11 PQR.                                                                                     El PQR con mayor frecuencia fue ente de control  54,5%  (6 solicitudes)  Derecho de peticion de informacion  45,4%(1  solicitud) .Las anteriores PQR se contestaron en el tiempo establecido.                                                                                                                                                                                   La Secretaria General y Juridica fue la responsable de 7 PQR, la Direccion Tecnica fue la responsable de   3 PQR y la direccion financiera y de tesoreria fue responsable de 1 PQR                                                                                                            las  PQR fueron recibidas de manera  digital.</t>
  </si>
  <si>
    <t>En el mes de noviembre  de 2021, se recepcionaron 13 PQR.                                                                                     El PQR con mayor frecuencia fue derecho de peticion de informacion 61,5%  (8 solicitudes)  Asuntos juridicos 23%(3  solicitudes) ente de control 15,3% (2 solicitudes) .Las anteriores PQR se contestaron en el tiempo establecido.                                                                                                                                                                                   , la Direccion Tecnica fue la responsable de  9 PQR  La Secretaria General y Juridica fue la responsable de 3 PQRla direccion financiera y de tesoreria fue responsable de 1 PQR                                                                                                            las  PQR fueron recibidas de manera  digital.</t>
  </si>
  <si>
    <t>En el mes de Septiembre  de 2021, se recepcionaron 9 PQR.                                                                                     El PQR con mayor frecuencia fue ente derecho de peticion de informacion 44,4%  (4 solicitudes)  ente de control 33,3% (3 solicitudes)  asuntos juridicos 22,2% (2 solicitudes) .Las anteriores PQR se contestaron en el tiempo establecido.                                                                                                                                                                                   La Secretaria General y Juridica fue la responsable de 5 PQR y la  Direccion  tecnica   fue responsable de  4 PQR                                                                                                     las  PQR fueron recibidas de manera  digital.</t>
  </si>
  <si>
    <t>hipervinculos\1372.pdf</t>
  </si>
  <si>
    <t>hipervinculos\1373.pdf</t>
  </si>
  <si>
    <t>hipervinculos\1374.pdf</t>
  </si>
  <si>
    <t>hipervinculos\1380.pdf</t>
  </si>
  <si>
    <t>hipervinculos\1383.pdf</t>
  </si>
  <si>
    <t>hipervinculos\1392.pdf</t>
  </si>
  <si>
    <t>hipervinculos\1401.pdf</t>
  </si>
  <si>
    <t>hipervinculos\1402.pdf</t>
  </si>
  <si>
    <t>hipervinculos\1412.pdf</t>
  </si>
  <si>
    <t>hipervinculos\quila.pdf</t>
  </si>
  <si>
    <t>hipervinculos\RESPUESTA RADICADO 1402.pdf</t>
  </si>
  <si>
    <t>hipervinculos\rioblanco (1).pdf</t>
  </si>
  <si>
    <t>visita</t>
  </si>
  <si>
    <t>se envia por correo electronico de la direccion financiera</t>
  </si>
  <si>
    <t>hipervinculos\642.pdf</t>
  </si>
  <si>
    <t>no tiene</t>
  </si>
  <si>
    <t>En el mes de Mayo  de 2021, se recepcionaron 18 PQR.                                                                                     El PQR con mayor frecuencia fue  Ente de control 49%( 9 solicitudes) Asuntos juridicos 49%(9 solicitudes)  Derecho de peticion de informacion 2%(3 solicitudes)   .Las anteriores PQR se contestaron en el tiempo establecido.                                                                                                                                                                                   La Secretaria General y Juridica fue la responsable de 11 PQR y lDireccion financieray de tesoreria fue responsable de 3 PQR ,a Direccion Tecnica fue responsable de 3 PQR.                                                                                                      las  PQR fueron recibidas de manera  digital.</t>
  </si>
  <si>
    <t>CLASES DE SOLICITUD</t>
  </si>
  <si>
    <t>ENERO</t>
  </si>
  <si>
    <t>FEBRERO</t>
  </si>
  <si>
    <t>MARZO</t>
  </si>
  <si>
    <t>ABRIL</t>
  </si>
  <si>
    <t>MAYO</t>
  </si>
  <si>
    <t>JUNIO</t>
  </si>
  <si>
    <t>JULIO</t>
  </si>
  <si>
    <t>AGOSTO</t>
  </si>
  <si>
    <t>SEPTIEMBRE</t>
  </si>
  <si>
    <t>OCTUBRE</t>
  </si>
  <si>
    <t>NOVIEMBRE</t>
  </si>
  <si>
    <t>DICIEMBRE</t>
  </si>
  <si>
    <t>TOTAL SOLICITUDES</t>
  </si>
  <si>
    <t>TOTALES</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</si>
</sst>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b/>
      <sz val="10"/>
      <name val="Arial"/>
      <family val="2"/>
    </font>
    <font>
      <sz val="10"/>
      <color theme="1"/>
      <name val="Calibri"/>
      <family val="2"/>
      <scheme val="minor"/>
    </font>
    <font>
      <b/>
      <sz val="10"/>
      <color theme="1"/>
      <name val="Arial"/>
      <family val="2"/>
    </font>
    <font>
      <sz val="11"/>
      <color theme="1"/>
      <name val="Arial"/>
      <family val="2"/>
    </font>
    <font>
      <b/>
      <sz val="14"/>
      <color theme="1"/>
      <name val="Arial"/>
      <family val="2"/>
    </font>
    <font>
      <sz val="10"/>
      <color theme="1"/>
      <name val="Arial"/>
      <family val="2"/>
    </font>
    <font>
      <sz val="9"/>
      <color theme="1"/>
      <name val="Arial"/>
      <family val="2"/>
    </font>
    <font>
      <sz val="8"/>
      <color theme="1"/>
      <name val="Arial"/>
      <family val="2"/>
    </font>
    <font>
      <sz val="9"/>
      <color theme="1"/>
      <name val="Calibri"/>
      <family val="2"/>
      <scheme val="minor"/>
    </font>
    <font>
      <sz val="12"/>
      <color theme="1"/>
      <name val="Arial"/>
      <family val="2"/>
    </font>
    <font>
      <sz val="10"/>
      <color indexed="8"/>
      <name val="Arial"/>
      <family val="2"/>
    </font>
    <font>
      <sz val="9"/>
      <name val="Arial"/>
      <family val="2"/>
    </font>
    <font>
      <sz val="11"/>
      <name val="Calibri"/>
      <family val="2"/>
      <scheme val="minor"/>
    </font>
    <font>
      <u/>
      <sz val="11"/>
      <color theme="10"/>
      <name val="Calibri"/>
      <family val="2"/>
      <scheme val="minor"/>
    </font>
    <font>
      <b/>
      <sz val="9"/>
      <color theme="1"/>
      <name val="Arial"/>
      <family val="2"/>
    </font>
    <font>
      <sz val="9"/>
      <color rgb="FF323130"/>
      <name val="Segoe UI"/>
      <family val="2"/>
    </font>
    <font>
      <sz val="12"/>
      <color theme="1"/>
      <name val="ControlIcons"/>
    </font>
    <font>
      <sz val="8"/>
      <color rgb="FF000000"/>
      <name val="Arial"/>
      <family val="2"/>
    </font>
    <font>
      <sz val="11"/>
      <color theme="10"/>
      <name val="Calibri"/>
      <family val="2"/>
      <scheme val="minor"/>
    </font>
    <font>
      <sz val="9"/>
      <color rgb="FF222222"/>
      <name val="Arial"/>
      <family val="2"/>
    </font>
    <font>
      <sz val="9"/>
      <color rgb="FF323130"/>
      <name val="Arial"/>
      <family val="2"/>
    </font>
    <font>
      <sz val="11"/>
      <color rgb="FF323130"/>
      <name val="Segoe UI"/>
      <family val="2"/>
    </font>
    <font>
      <sz val="10"/>
      <color rgb="FF323130"/>
      <name val="Segoe UI"/>
      <family val="2"/>
    </font>
    <font>
      <sz val="8"/>
      <color rgb="FF323130"/>
      <name val="Segoe UI"/>
      <family val="2"/>
    </font>
    <font>
      <sz val="12"/>
      <color rgb="FF323130"/>
      <name val="Segoe UI"/>
      <family val="2"/>
    </font>
    <font>
      <sz val="11"/>
      <color rgb="FF000000"/>
      <name val="Segoe UI"/>
      <family val="2"/>
    </font>
    <font>
      <sz val="10"/>
      <name val="Arial"/>
      <family val="2"/>
    </font>
    <font>
      <sz val="11"/>
      <color rgb="FF201F1E"/>
      <name val="Inherit"/>
    </font>
    <font>
      <sz val="10"/>
      <color theme="1"/>
      <name val="Inherit"/>
    </font>
    <font>
      <sz val="10"/>
      <name val="Calibri"/>
      <family val="2"/>
      <scheme val="minor"/>
    </font>
    <font>
      <sz val="11"/>
      <color rgb="FF000000"/>
      <name val="Arial"/>
      <family val="2"/>
    </font>
    <font>
      <sz val="8"/>
      <name val="Calibri"/>
      <family val="2"/>
      <scheme val="minor"/>
    </font>
    <font>
      <b/>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00B0F0"/>
        <bgColor indexed="64"/>
      </patternFill>
    </fill>
    <fill>
      <patternFill patternType="solid">
        <fgColor theme="7" tint="0.39997558519241921"/>
        <bgColor indexed="64"/>
      </patternFill>
    </fill>
    <fill>
      <patternFill patternType="solid">
        <fgColor rgb="FFFFFFFF"/>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0" fontId="11" fillId="0" borderId="0"/>
    <xf numFmtId="0" fontId="14" fillId="0" borderId="0" applyNumberFormat="0" applyFill="0" applyBorder="0" applyAlignment="0" applyProtection="0"/>
  </cellStyleXfs>
  <cellXfs count="378">
    <xf numFmtId="0" fontId="0" fillId="0" borderId="0" xfId="0"/>
    <xf numFmtId="0" fontId="0" fillId="0" borderId="0" xfId="0" applyAlignment="1">
      <alignment horizontal="center"/>
    </xf>
    <xf numFmtId="14" fontId="0" fillId="0" borderId="0" xfId="0" applyNumberFormat="1"/>
    <xf numFmtId="0" fontId="0" fillId="0" borderId="0" xfId="0" applyBorder="1"/>
    <xf numFmtId="0" fontId="0" fillId="0" borderId="0" xfId="0"/>
    <xf numFmtId="14" fontId="7" fillId="2" borderId="1" xfId="0" applyNumberFormat="1" applyFont="1" applyFill="1" applyBorder="1" applyAlignment="1">
      <alignment horizontal="center" vertical="center"/>
    </xf>
    <xf numFmtId="14" fontId="6" fillId="0" borderId="0" xfId="0" applyNumberFormat="1" applyFont="1" applyBorder="1" applyAlignment="1">
      <alignment horizontal="center" vertical="center" wrapText="1"/>
    </xf>
    <xf numFmtId="14" fontId="6" fillId="0" borderId="0" xfId="0" applyNumberFormat="1" applyFont="1" applyBorder="1" applyAlignment="1">
      <alignment horizontal="center" vertical="center"/>
    </xf>
    <xf numFmtId="14" fontId="0" fillId="0" borderId="0" xfId="0" applyNumberFormat="1" applyBorder="1"/>
    <xf numFmtId="0" fontId="6" fillId="0" borderId="0" xfId="0" applyFont="1" applyBorder="1" applyAlignment="1">
      <alignment horizontal="center" vertical="center"/>
    </xf>
    <xf numFmtId="0" fontId="0" fillId="2" borderId="0" xfId="0" applyFill="1"/>
    <xf numFmtId="0" fontId="0" fillId="2" borderId="1" xfId="0" applyFill="1" applyBorder="1"/>
    <xf numFmtId="0" fontId="7" fillId="2" borderId="1" xfId="0" applyFont="1" applyFill="1" applyBorder="1" applyAlignment="1">
      <alignment wrapText="1"/>
    </xf>
    <xf numFmtId="0" fontId="0" fillId="0" borderId="1" xfId="0" applyBorder="1"/>
    <xf numFmtId="0" fontId="7" fillId="2" borderId="1" xfId="0" applyFont="1" applyFill="1" applyBorder="1" applyAlignment="1">
      <alignment horizontal="center" vertical="center"/>
    </xf>
    <xf numFmtId="0" fontId="0" fillId="0" borderId="1" xfId="0" applyBorder="1" applyAlignment="1">
      <alignment wrapText="1"/>
    </xf>
    <xf numFmtId="16" fontId="7" fillId="2" borderId="1" xfId="0" applyNumberFormat="1" applyFont="1" applyFill="1" applyBorder="1" applyAlignment="1">
      <alignment horizontal="center" vertical="center"/>
    </xf>
    <xf numFmtId="16" fontId="9" fillId="2" borderId="1" xfId="0" applyNumberFormat="1" applyFont="1" applyFill="1" applyBorder="1" applyAlignment="1">
      <alignment horizontal="center"/>
    </xf>
    <xf numFmtId="20" fontId="7" fillId="2" borderId="1" xfId="0" applyNumberFormat="1" applyFont="1" applyFill="1" applyBorder="1" applyAlignment="1">
      <alignment horizontal="center" vertical="center"/>
    </xf>
    <xf numFmtId="0" fontId="6" fillId="0" borderId="0" xfId="0" applyNumberFormat="1" applyFont="1" applyBorder="1" applyAlignment="1">
      <alignment horizontal="center" vertical="center" wrapText="1"/>
    </xf>
    <xf numFmtId="0" fontId="6" fillId="0" borderId="0" xfId="0" applyNumberFormat="1" applyFont="1" applyBorder="1" applyAlignment="1">
      <alignment horizontal="center" vertical="center"/>
    </xf>
    <xf numFmtId="16" fontId="9" fillId="2" borderId="1"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20" fontId="7" fillId="2" borderId="1" xfId="0" applyNumberFormat="1" applyFont="1" applyFill="1" applyBorder="1" applyAlignment="1">
      <alignment horizontal="center" vertical="center" wrapText="1"/>
    </xf>
    <xf numFmtId="0" fontId="7" fillId="2" borderId="1" xfId="0" applyFont="1" applyFill="1" applyBorder="1" applyAlignment="1">
      <alignment vertical="center"/>
    </xf>
    <xf numFmtId="14" fontId="8" fillId="2" borderId="1" xfId="0" applyNumberFormat="1" applyFont="1" applyFill="1" applyBorder="1" applyAlignment="1">
      <alignment horizontal="center" vertical="center" wrapText="1"/>
    </xf>
    <xf numFmtId="1" fontId="0" fillId="0" borderId="0" xfId="0" applyNumberFormat="1"/>
    <xf numFmtId="1" fontId="0" fillId="0" borderId="0" xfId="0" applyNumberFormat="1" applyBorder="1"/>
    <xf numFmtId="0" fontId="14" fillId="2" borderId="6" xfId="2" applyFill="1" applyBorder="1" applyAlignment="1">
      <alignment horizontal="center" vertical="center"/>
    </xf>
    <xf numFmtId="1" fontId="7" fillId="2" borderId="1" xfId="0" applyNumberFormat="1" applyFont="1" applyFill="1" applyBorder="1" applyAlignment="1">
      <alignment horizontal="center" vertical="center" wrapText="1"/>
    </xf>
    <xf numFmtId="0" fontId="14" fillId="2" borderId="1" xfId="2" applyFill="1" applyBorder="1" applyAlignment="1">
      <alignment horizontal="center" vertical="center" wrapText="1"/>
    </xf>
    <xf numFmtId="14" fontId="14" fillId="2" borderId="1" xfId="2" applyNumberFormat="1" applyFill="1" applyBorder="1" applyAlignment="1">
      <alignment horizontal="center" vertical="center" wrapText="1"/>
    </xf>
    <xf numFmtId="0" fontId="14" fillId="2" borderId="1" xfId="2" applyFill="1" applyBorder="1" applyAlignment="1">
      <alignment wrapText="1"/>
    </xf>
    <xf numFmtId="14" fontId="7" fillId="2" borderId="1" xfId="0" applyNumberFormat="1" applyFont="1" applyFill="1" applyBorder="1" applyAlignment="1">
      <alignment vertical="center"/>
    </xf>
    <xf numFmtId="0" fontId="9" fillId="2" borderId="1" xfId="0" applyFont="1" applyFill="1" applyBorder="1"/>
    <xf numFmtId="0" fontId="7" fillId="0" borderId="1" xfId="0" applyFont="1" applyBorder="1" applyAlignment="1">
      <alignment horizontal="center" vertical="center" wrapText="1"/>
    </xf>
    <xf numFmtId="0" fontId="14" fillId="0" borderId="1" xfId="2" applyBorder="1" applyAlignment="1">
      <alignment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 fillId="0" borderId="0" xfId="0" applyFont="1" applyBorder="1" applyAlignment="1">
      <alignment horizontal="left" wrapText="1"/>
    </xf>
    <xf numFmtId="0" fontId="8" fillId="2"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4" xfId="0" applyFont="1" applyBorder="1" applyAlignment="1">
      <alignment vertical="center" wrapText="1"/>
    </xf>
    <xf numFmtId="0" fontId="6" fillId="0" borderId="0" xfId="0" applyFont="1" applyAlignment="1">
      <alignment wrapText="1"/>
    </xf>
    <xf numFmtId="0" fontId="6" fillId="0" borderId="0" xfId="0" applyFont="1" applyAlignment="1">
      <alignment vertical="center" wrapText="1"/>
    </xf>
    <xf numFmtId="0" fontId="6" fillId="5" borderId="0" xfId="0" applyFont="1" applyFill="1" applyAlignment="1">
      <alignment horizontal="center" vertical="center" wrapText="1"/>
    </xf>
    <xf numFmtId="0" fontId="6" fillId="5" borderId="0" xfId="0" applyFont="1" applyFill="1" applyAlignment="1">
      <alignment wrapText="1"/>
    </xf>
    <xf numFmtId="0" fontId="3" fillId="5" borderId="5" xfId="0" applyFont="1" applyFill="1" applyBorder="1" applyAlignment="1">
      <alignment horizontal="center" vertical="center" wrapText="1"/>
    </xf>
    <xf numFmtId="0" fontId="0" fillId="6" borderId="0" xfId="0" applyFill="1"/>
    <xf numFmtId="0" fontId="0" fillId="7" borderId="0" xfId="0" applyFill="1"/>
    <xf numFmtId="0" fontId="0" fillId="8" borderId="0" xfId="0" applyFill="1"/>
    <xf numFmtId="0" fontId="14" fillId="0" borderId="1" xfId="2" applyBorder="1" applyAlignment="1">
      <alignment horizontal="center" vertical="center" wrapText="1"/>
    </xf>
    <xf numFmtId="0" fontId="0" fillId="2" borderId="1" xfId="0" applyFill="1" applyBorder="1" applyAlignment="1">
      <alignment horizontal="center" wrapText="1"/>
    </xf>
    <xf numFmtId="0" fontId="9" fillId="2" borderId="1" xfId="0" applyFont="1" applyFill="1" applyBorder="1" applyAlignment="1">
      <alignment horizontal="center"/>
    </xf>
    <xf numFmtId="14" fontId="2" fillId="0" borderId="1" xfId="0" applyNumberFormat="1" applyFont="1" applyBorder="1" applyAlignment="1">
      <alignment horizontal="center" vertical="center" wrapText="1"/>
    </xf>
    <xf numFmtId="14" fontId="7" fillId="2" borderId="1" xfId="0" applyNumberFormat="1" applyFont="1" applyFill="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applyAlignment="1">
      <alignment horizontal="center"/>
    </xf>
    <xf numFmtId="0" fontId="1" fillId="0" borderId="0" xfId="0" applyFont="1" applyBorder="1" applyAlignment="1">
      <alignment horizontal="left" wrapText="1"/>
    </xf>
    <xf numFmtId="0" fontId="0" fillId="0" borderId="1" xfId="0" applyBorder="1" applyAlignment="1">
      <alignment horizontal="center"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wrapText="1"/>
    </xf>
    <xf numFmtId="0" fontId="0" fillId="0" borderId="1" xfId="0" applyBorder="1" applyAlignment="1">
      <alignment horizontal="center" vertical="center"/>
    </xf>
    <xf numFmtId="0" fontId="14" fillId="0" borderId="1" xfId="2" applyBorder="1" applyAlignment="1">
      <alignment horizontal="center" wrapText="1"/>
    </xf>
    <xf numFmtId="0" fontId="14" fillId="2" borderId="0" xfId="2" applyFill="1" applyBorder="1" applyAlignment="1">
      <alignment horizontal="center" vertical="center"/>
    </xf>
    <xf numFmtId="14" fontId="7" fillId="2" borderId="0" xfId="0" applyNumberFormat="1" applyFont="1" applyFill="1" applyBorder="1" applyAlignment="1">
      <alignment horizontal="center" vertical="center"/>
    </xf>
    <xf numFmtId="20" fontId="7" fillId="2" borderId="0" xfId="0" applyNumberFormat="1" applyFont="1" applyFill="1" applyBorder="1" applyAlignment="1">
      <alignment horizontal="center" vertical="center"/>
    </xf>
    <xf numFmtId="14" fontId="8"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8" fillId="2" borderId="0" xfId="0" applyFont="1" applyFill="1" applyBorder="1" applyAlignment="1">
      <alignment vertical="center" wrapText="1"/>
    </xf>
    <xf numFmtId="0" fontId="8" fillId="2" borderId="0" xfId="0" applyNumberFormat="1" applyFont="1" applyFill="1" applyBorder="1" applyAlignment="1">
      <alignment vertical="center" wrapText="1"/>
    </xf>
    <xf numFmtId="16" fontId="8" fillId="2" borderId="0" xfId="0" applyNumberFormat="1" applyFont="1" applyFill="1" applyBorder="1" applyAlignment="1">
      <alignment vertical="center" wrapText="1"/>
    </xf>
    <xf numFmtId="20" fontId="7" fillId="2" borderId="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15" fillId="0" borderId="7" xfId="0" applyFont="1" applyBorder="1" applyAlignment="1">
      <alignment vertical="center" wrapText="1"/>
    </xf>
    <xf numFmtId="0" fontId="7" fillId="0" borderId="0" xfId="0" applyFont="1" applyAlignment="1">
      <alignment wrapText="1"/>
    </xf>
    <xf numFmtId="0" fontId="7" fillId="2" borderId="3" xfId="0" applyFont="1" applyFill="1" applyBorder="1" applyAlignment="1">
      <alignment horizontal="center" vertical="center"/>
    </xf>
    <xf numFmtId="0" fontId="0" fillId="0" borderId="0" xfId="0" applyAlignment="1">
      <alignment horizontal="center" vertical="center" wrapText="1"/>
    </xf>
    <xf numFmtId="0" fontId="13" fillId="2" borderId="6" xfId="2"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2" borderId="5" xfId="0" applyFill="1" applyBorder="1" applyAlignment="1">
      <alignment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Border="1" applyAlignment="1">
      <alignment horizontal="left" wrapText="1"/>
    </xf>
    <xf numFmtId="0" fontId="7" fillId="2" borderId="1" xfId="0" applyFont="1" applyFill="1" applyBorder="1" applyAlignment="1">
      <alignment horizontal="center" vertical="center" wrapText="1"/>
    </xf>
    <xf numFmtId="0" fontId="14" fillId="2" borderId="1" xfId="2" applyFill="1" applyBorder="1" applyAlignment="1">
      <alignment vertical="center" wrapText="1"/>
    </xf>
    <xf numFmtId="0" fontId="14" fillId="2" borderId="5" xfId="2" applyFill="1" applyBorder="1" applyAlignment="1">
      <alignment vertical="center" wrapText="1"/>
    </xf>
    <xf numFmtId="16" fontId="7" fillId="2" borderId="5" xfId="0" applyNumberFormat="1" applyFont="1" applyFill="1" applyBorder="1" applyAlignment="1">
      <alignment horizontal="center" vertical="center"/>
    </xf>
    <xf numFmtId="20" fontId="7" fillId="2" borderId="6" xfId="0" applyNumberFormat="1" applyFont="1" applyFill="1" applyBorder="1" applyAlignment="1">
      <alignment horizontal="center" vertical="center"/>
    </xf>
    <xf numFmtId="0" fontId="10" fillId="2" borderId="0" xfId="0" applyFont="1" applyFill="1" applyBorder="1"/>
    <xf numFmtId="0" fontId="12" fillId="2" borderId="0" xfId="0" applyFont="1" applyFill="1" applyBorder="1" applyAlignment="1">
      <alignment horizontal="center" vertical="center" wrapText="1"/>
    </xf>
    <xf numFmtId="0" fontId="7" fillId="2" borderId="0" xfId="0" applyFont="1" applyFill="1" applyBorder="1" applyAlignment="1">
      <alignment wrapText="1"/>
    </xf>
    <xf numFmtId="0" fontId="17" fillId="0" borderId="0" xfId="0" applyFont="1" applyAlignment="1">
      <alignment wrapText="1"/>
    </xf>
    <xf numFmtId="0" fontId="7" fillId="2" borderId="1" xfId="0" applyFont="1" applyFill="1" applyBorder="1" applyAlignment="1">
      <alignment horizontal="center" vertical="center" wrapText="1"/>
    </xf>
    <xf numFmtId="0" fontId="13" fillId="2" borderId="1" xfId="2"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4" fillId="0" borderId="0" xfId="2" applyAlignment="1">
      <alignment wrapText="1"/>
    </xf>
    <xf numFmtId="0" fontId="16" fillId="0" borderId="1" xfId="0" applyFont="1" applyBorder="1" applyAlignment="1">
      <alignment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4" fillId="0" borderId="1" xfId="2" applyBorder="1" applyAlignment="1">
      <alignment horizontal="center" vertical="center"/>
    </xf>
    <xf numFmtId="0" fontId="14" fillId="2" borderId="1" xfId="2" applyFill="1" applyBorder="1" applyAlignment="1">
      <alignment horizontal="center" vertical="center"/>
    </xf>
    <xf numFmtId="14" fontId="7" fillId="2" borderId="2" xfId="0" applyNumberFormat="1" applyFont="1" applyFill="1" applyBorder="1" applyAlignment="1">
      <alignment horizontal="center" vertical="center" wrapText="1"/>
    </xf>
    <xf numFmtId="20" fontId="7" fillId="2" borderId="2" xfId="0" applyNumberFormat="1" applyFont="1" applyFill="1" applyBorder="1" applyAlignment="1">
      <alignment horizontal="center" vertical="center"/>
    </xf>
    <xf numFmtId="14"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9" fillId="4" borderId="1" xfId="0" applyFont="1" applyFill="1" applyBorder="1" applyAlignment="1">
      <alignment horizontal="center"/>
    </xf>
    <xf numFmtId="0" fontId="10" fillId="2" borderId="1" xfId="0" applyFont="1" applyFill="1" applyBorder="1"/>
    <xf numFmtId="0" fontId="12" fillId="2" borderId="1" xfId="0" applyFont="1" applyFill="1" applyBorder="1" applyAlignment="1">
      <alignment horizontal="center" vertical="center" wrapText="1"/>
    </xf>
    <xf numFmtId="0" fontId="14" fillId="0" borderId="1" xfId="2" applyBorder="1" applyAlignment="1">
      <alignmen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 fontId="12" fillId="2" borderId="1" xfId="0" applyNumberFormat="1" applyFont="1" applyFill="1" applyBorder="1" applyAlignment="1">
      <alignment horizontal="center" vertical="center" wrapText="1"/>
    </xf>
    <xf numFmtId="0" fontId="0" fillId="0" borderId="0" xfId="0" applyAlignment="1">
      <alignment wrapText="1"/>
    </xf>
    <xf numFmtId="14" fontId="14" fillId="2" borderId="1" xfId="2" applyNumberFormat="1" applyFill="1" applyBorder="1" applyAlignment="1">
      <alignment horizontal="center" vertical="center"/>
    </xf>
    <xf numFmtId="20" fontId="10" fillId="0" borderId="1" xfId="0" applyNumberFormat="1" applyFont="1" applyBorder="1"/>
    <xf numFmtId="0" fontId="10" fillId="0" borderId="1" xfId="0" applyFont="1" applyBorder="1"/>
    <xf numFmtId="0" fontId="10" fillId="2" borderId="1" xfId="0" applyFont="1" applyFill="1" applyBorder="1" applyAlignment="1">
      <alignment wrapText="1"/>
    </xf>
    <xf numFmtId="16" fontId="14" fillId="0" borderId="0" xfId="2" applyNumberFormat="1"/>
    <xf numFmtId="0" fontId="7" fillId="2" borderId="0" xfId="0" applyFont="1" applyFill="1" applyAlignment="1">
      <alignment horizontal="center" vertical="center" wrapText="1"/>
    </xf>
    <xf numFmtId="0" fontId="16" fillId="0" borderId="0" xfId="0" applyFont="1" applyAlignment="1">
      <alignment wrapText="1"/>
    </xf>
    <xf numFmtId="0" fontId="9" fillId="2" borderId="6" xfId="0" applyFont="1" applyFill="1" applyBorder="1" applyAlignment="1">
      <alignment horizontal="center"/>
    </xf>
    <xf numFmtId="14" fontId="0" fillId="0" borderId="0" xfId="0" applyNumberFormat="1" applyAlignment="1">
      <alignment wrapText="1"/>
    </xf>
    <xf numFmtId="0" fontId="0" fillId="2" borderId="1" xfId="0" applyFill="1" applyBorder="1" applyAlignment="1">
      <alignment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14" fillId="2" borderId="0" xfId="2" applyFill="1" applyAlignment="1">
      <alignment wrapText="1"/>
    </xf>
    <xf numFmtId="0" fontId="0" fillId="2" borderId="0" xfId="0" applyFill="1" applyAlignment="1">
      <alignment horizontal="center"/>
    </xf>
    <xf numFmtId="14" fontId="0" fillId="2" borderId="0" xfId="0" applyNumberFormat="1" applyFill="1" applyAlignment="1">
      <alignment wrapText="1"/>
    </xf>
    <xf numFmtId="0" fontId="14" fillId="2" borderId="1" xfId="2" applyFill="1" applyBorder="1"/>
    <xf numFmtId="0" fontId="16" fillId="2" borderId="0" xfId="0" applyFont="1" applyFill="1" applyAlignment="1">
      <alignment wrapText="1"/>
    </xf>
    <xf numFmtId="0" fontId="7" fillId="2" borderId="1" xfId="0" applyFont="1" applyFill="1" applyBorder="1" applyAlignment="1">
      <alignment horizontal="center" vertical="center" wrapText="1"/>
    </xf>
    <xf numFmtId="14" fontId="18" fillId="9" borderId="15" xfId="0" applyNumberFormat="1"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9" borderId="15" xfId="0" applyFont="1" applyFill="1" applyBorder="1" applyAlignment="1">
      <alignment wrapText="1"/>
    </xf>
    <xf numFmtId="14" fontId="18" fillId="9" borderId="1" xfId="0" applyNumberFormat="1" applyFont="1" applyFill="1" applyBorder="1" applyAlignment="1">
      <alignment vertical="center" wrapText="1"/>
    </xf>
    <xf numFmtId="0" fontId="7" fillId="2" borderId="3" xfId="0" applyFont="1" applyFill="1" applyBorder="1" applyAlignment="1">
      <alignment horizontal="center" vertical="center" wrapText="1"/>
    </xf>
    <xf numFmtId="0" fontId="0" fillId="0" borderId="1" xfId="0" applyFill="1" applyBorder="1" applyAlignment="1">
      <alignment horizontal="center"/>
    </xf>
    <xf numFmtId="16" fontId="0" fillId="0" borderId="0" xfId="0" applyNumberFormat="1" applyFill="1" applyAlignment="1">
      <alignment vertical="center"/>
    </xf>
    <xf numFmtId="0" fontId="0" fillId="3" borderId="1" xfId="0" applyFill="1" applyBorder="1" applyAlignment="1">
      <alignment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4" fillId="0" borderId="1" xfId="2" applyFill="1" applyBorder="1" applyAlignment="1">
      <alignment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xf numFmtId="20" fontId="10" fillId="0" borderId="0" xfId="0" applyNumberFormat="1" applyFont="1"/>
    <xf numFmtId="0" fontId="10" fillId="0" borderId="0" xfId="0" applyFont="1"/>
    <xf numFmtId="0" fontId="10" fillId="0" borderId="0" xfId="0" applyFont="1" applyAlignment="1">
      <alignment wrapText="1"/>
    </xf>
    <xf numFmtId="16" fontId="14" fillId="2" borderId="1" xfId="2" applyNumberFormat="1" applyFill="1" applyBorder="1" applyAlignment="1">
      <alignment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 fontId="10" fillId="0" borderId="1" xfId="0" applyNumberFormat="1" applyFont="1" applyBorder="1"/>
    <xf numFmtId="0" fontId="20" fillId="2" borderId="1" xfId="0" applyFont="1" applyFill="1" applyBorder="1" applyAlignment="1">
      <alignment horizontal="center" vertical="center"/>
    </xf>
    <xf numFmtId="14" fontId="6" fillId="2" borderId="15" xfId="0" applyNumberFormat="1" applyFont="1" applyFill="1" applyBorder="1" applyAlignment="1">
      <alignment vertical="top" wrapText="1"/>
    </xf>
    <xf numFmtId="16" fontId="9" fillId="4" borderId="1" xfId="0" applyNumberFormat="1" applyFont="1" applyFill="1" applyBorder="1" applyAlignment="1">
      <alignment horizontal="center"/>
    </xf>
    <xf numFmtId="0" fontId="9"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xf>
    <xf numFmtId="0" fontId="14" fillId="2" borderId="3" xfId="2" applyFill="1" applyBorder="1" applyAlignment="1">
      <alignment horizontal="center" vertical="center"/>
    </xf>
    <xf numFmtId="0" fontId="14" fillId="0" borderId="1" xfId="2" applyFill="1" applyBorder="1"/>
    <xf numFmtId="0" fontId="10" fillId="0" borderId="1" xfId="0" applyFont="1" applyBorder="1" applyAlignment="1">
      <alignment wrapText="1"/>
    </xf>
    <xf numFmtId="0" fontId="14" fillId="0" borderId="1" xfId="2"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Border="1" applyAlignment="1">
      <alignment horizontal="center" wrapText="1"/>
    </xf>
    <xf numFmtId="0" fontId="6" fillId="0" borderId="0" xfId="0" applyFont="1" applyBorder="1" applyAlignment="1">
      <alignment horizontal="center" vertical="center" wrapText="1"/>
    </xf>
    <xf numFmtId="14" fontId="6" fillId="2" borderId="0" xfId="0" applyNumberFormat="1" applyFont="1" applyFill="1" applyBorder="1" applyAlignment="1">
      <alignment vertical="top" wrapText="1"/>
    </xf>
    <xf numFmtId="0" fontId="3" fillId="5"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0" borderId="0" xfId="0" applyFont="1" applyBorder="1" applyAlignment="1">
      <alignment vertical="center" wrapText="1"/>
    </xf>
    <xf numFmtId="0" fontId="0" fillId="0" borderId="8" xfId="0" applyBorder="1" applyAlignment="1">
      <alignment wrapText="1"/>
    </xf>
    <xf numFmtId="0" fontId="0" fillId="0" borderId="10" xfId="0" applyBorder="1" applyAlignment="1">
      <alignment wrapText="1"/>
    </xf>
    <xf numFmtId="0" fontId="0" fillId="0" borderId="9" xfId="0" applyBorder="1" applyAlignment="1">
      <alignment wrapText="1"/>
    </xf>
    <xf numFmtId="0" fontId="0" fillId="0" borderId="13" xfId="0" applyBorder="1" applyAlignment="1">
      <alignment wrapText="1"/>
    </xf>
    <xf numFmtId="0" fontId="0" fillId="0" borderId="4" xfId="0" applyBorder="1" applyAlignment="1">
      <alignment wrapText="1"/>
    </xf>
    <xf numFmtId="0" fontId="0" fillId="0" borderId="15" xfId="0" applyBorder="1" applyAlignment="1">
      <alignment wrapText="1"/>
    </xf>
    <xf numFmtId="0" fontId="3" fillId="5" borderId="1" xfId="0" applyFont="1" applyFill="1" applyBorder="1" applyAlignment="1">
      <alignment vertical="center" wrapText="1"/>
    </xf>
    <xf numFmtId="0" fontId="1" fillId="5" borderId="1" xfId="0" applyFont="1" applyFill="1" applyBorder="1" applyAlignment="1">
      <alignment vertical="center" wrapText="1"/>
    </xf>
    <xf numFmtId="0" fontId="14" fillId="0" borderId="1" xfId="2" applyNumberFormat="1" applyBorder="1" applyAlignment="1">
      <alignment horizontal="center" wrapText="1"/>
    </xf>
    <xf numFmtId="0" fontId="14" fillId="0" borderId="1" xfId="2" applyBorder="1" applyAlignment="1">
      <alignment wrapText="1" shrinkToFit="1"/>
    </xf>
    <xf numFmtId="16" fontId="7" fillId="2" borderId="1"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0" fontId="0" fillId="0" borderId="0" xfId="0" applyFill="1" applyAlignment="1">
      <alignment horizontal="center" vertical="center"/>
    </xf>
    <xf numFmtId="0" fontId="21" fillId="0" borderId="0" xfId="0" applyFont="1" applyAlignment="1">
      <alignment wrapText="1"/>
    </xf>
    <xf numFmtId="0" fontId="21" fillId="0" borderId="1" xfId="0" applyFont="1" applyBorder="1" applyAlignment="1">
      <alignment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wrapText="1"/>
    </xf>
    <xf numFmtId="0" fontId="3" fillId="5"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4" fillId="0" borderId="0" xfId="2" applyFill="1"/>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1" xfId="0" applyFont="1" applyBorder="1" applyAlignment="1">
      <alignment horizontal="center" vertical="center"/>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3" fillId="2" borderId="0" xfId="2" applyFont="1" applyFill="1" applyBorder="1" applyAlignment="1">
      <alignment horizontal="center" vertical="center" wrapText="1"/>
    </xf>
    <xf numFmtId="14" fontId="7" fillId="2" borderId="0" xfId="0" applyNumberFormat="1" applyFont="1" applyFill="1" applyBorder="1" applyAlignment="1">
      <alignment horizontal="center" vertical="center" wrapText="1"/>
    </xf>
    <xf numFmtId="14" fontId="6" fillId="2" borderId="0" xfId="0" applyNumberFormat="1" applyFont="1" applyFill="1" applyBorder="1" applyAlignment="1">
      <alignment horizontal="center" vertical="center" wrapText="1"/>
    </xf>
    <xf numFmtId="0" fontId="0" fillId="2" borderId="0" xfId="0" applyFill="1" applyBorder="1"/>
    <xf numFmtId="0" fontId="0" fillId="0" borderId="1" xfId="0" applyFill="1" applyBorder="1" applyAlignment="1">
      <alignment horizontal="center" vertical="center" wrapText="1"/>
    </xf>
    <xf numFmtId="0" fontId="0" fillId="2" borderId="1" xfId="0" applyFill="1" applyBorder="1" applyAlignment="1"/>
    <xf numFmtId="0" fontId="0" fillId="0" borderId="1" xfId="0" applyBorder="1" applyAlignment="1"/>
    <xf numFmtId="0" fontId="3" fillId="5"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3" fillId="2" borderId="1" xfId="2" applyFont="1" applyFill="1" applyBorder="1" applyAlignment="1">
      <alignment horizontal="center" vertical="center"/>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14" fontId="6" fillId="2" borderId="1" xfId="0" applyNumberFormat="1" applyFont="1" applyFill="1" applyBorder="1" applyAlignment="1">
      <alignment vertical="top"/>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4" fillId="0" borderId="1" xfId="2" applyBorder="1" applyAlignment="1"/>
    <xf numFmtId="0" fontId="26"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0" xfId="0" applyFill="1"/>
    <xf numFmtId="0" fontId="14" fillId="2" borderId="1" xfId="2" applyFill="1" applyBorder="1" applyAlignment="1"/>
    <xf numFmtId="0" fontId="7" fillId="0" borderId="6" xfId="0" applyFont="1" applyBorder="1" applyAlignment="1">
      <alignment horizontal="center" vertical="center" wrapText="1"/>
    </xf>
    <xf numFmtId="0" fontId="27" fillId="2" borderId="1" xfId="0" applyFont="1" applyFill="1" applyBorder="1" applyAlignment="1">
      <alignment horizontal="center" vertical="center" wrapText="1"/>
    </xf>
    <xf numFmtId="0" fontId="28" fillId="0" borderId="1" xfId="0" applyFont="1" applyBorder="1" applyAlignment="1">
      <alignment horizontal="center"/>
    </xf>
    <xf numFmtId="0" fontId="14" fillId="2" borderId="5" xfId="2" applyFill="1" applyBorder="1" applyAlignment="1">
      <alignment wrapText="1"/>
    </xf>
    <xf numFmtId="14" fontId="12" fillId="2" borderId="1" xfId="0" applyNumberFormat="1" applyFont="1" applyFill="1" applyBorder="1" applyAlignment="1">
      <alignment horizontal="center" vertical="center"/>
    </xf>
    <xf numFmtId="14" fontId="12" fillId="2" borderId="5"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9" fillId="0" borderId="0" xfId="0" applyFont="1" applyAlignment="1">
      <alignment vertical="center" wrapText="1"/>
    </xf>
    <xf numFmtId="0" fontId="3" fillId="5"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4" fillId="2" borderId="14" xfId="2" applyFill="1" applyBorder="1" applyAlignment="1">
      <alignment vertical="center" wrapText="1"/>
    </xf>
    <xf numFmtId="0" fontId="14" fillId="2" borderId="14" xfId="2" applyFill="1" applyBorder="1" applyAlignment="1">
      <alignment wrapText="1"/>
    </xf>
    <xf numFmtId="16" fontId="30" fillId="2" borderId="1" xfId="0" applyNumberFormat="1" applyFont="1" applyFill="1" applyBorder="1"/>
    <xf numFmtId="0" fontId="9" fillId="2" borderId="1" xfId="0" applyFont="1" applyFill="1" applyBorder="1" applyAlignment="1">
      <alignment wrapText="1"/>
    </xf>
    <xf numFmtId="0" fontId="14" fillId="0" borderId="1" xfId="2" applyBorder="1"/>
    <xf numFmtId="0" fontId="0" fillId="0" borderId="0" xfId="0" applyAlignment="1">
      <alignment horizontal="center" vertical="center"/>
    </xf>
    <xf numFmtId="16" fontId="9" fillId="2" borderId="1" xfId="0" applyNumberFormat="1" applyFont="1" applyFill="1" applyBorder="1" applyAlignment="1">
      <alignment wrapText="1"/>
    </xf>
    <xf numFmtId="20" fontId="9" fillId="2" borderId="1" xfId="0" applyNumberFormat="1" applyFont="1" applyFill="1" applyBorder="1" applyAlignment="1">
      <alignment horizontal="center"/>
    </xf>
    <xf numFmtId="20" fontId="9" fillId="2" borderId="1" xfId="0" applyNumberFormat="1" applyFont="1" applyFill="1" applyBorder="1"/>
    <xf numFmtId="0" fontId="13" fillId="2" borderId="6" xfId="2" applyFont="1" applyFill="1" applyBorder="1" applyAlignment="1">
      <alignment horizontal="center" vertical="center"/>
    </xf>
    <xf numFmtId="16" fontId="7" fillId="0" borderId="1" xfId="0" applyNumberFormat="1" applyFont="1" applyBorder="1" applyAlignment="1">
      <alignment horizontal="center" vertical="center"/>
    </xf>
    <xf numFmtId="20" fontId="9" fillId="0" borderId="1" xfId="0" applyNumberFormat="1" applyFont="1" applyBorder="1"/>
    <xf numFmtId="16" fontId="9" fillId="2" borderId="6" xfId="0" applyNumberFormat="1" applyFont="1" applyFill="1" applyBorder="1" applyAlignment="1">
      <alignment horizontal="center"/>
    </xf>
    <xf numFmtId="0" fontId="3" fillId="5"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20" fontId="7" fillId="2" borderId="3" xfId="0" applyNumberFormat="1" applyFont="1" applyFill="1" applyBorder="1" applyAlignment="1">
      <alignment horizontal="center" vertical="center" wrapText="1"/>
    </xf>
    <xf numFmtId="0" fontId="31" fillId="2" borderId="0" xfId="0" applyFont="1" applyFill="1" applyAlignment="1">
      <alignment horizontal="justify" vertical="center" wrapText="1"/>
    </xf>
    <xf numFmtId="0" fontId="25" fillId="2" borderId="0" xfId="0" applyFont="1" applyFill="1" applyAlignment="1">
      <alignment wrapText="1"/>
    </xf>
    <xf numFmtId="16" fontId="10" fillId="2" borderId="1" xfId="0" applyNumberFormat="1" applyFont="1" applyFill="1" applyBorder="1" applyAlignment="1">
      <alignment horizontal="center" vertical="center"/>
    </xf>
    <xf numFmtId="0" fontId="3" fillId="2" borderId="7" xfId="0" applyFont="1" applyFill="1" applyBorder="1" applyAlignment="1">
      <alignment vertical="center" wrapText="1"/>
    </xf>
    <xf numFmtId="0" fontId="6" fillId="2" borderId="0" xfId="0" applyFont="1" applyFill="1" applyAlignment="1">
      <alignment wrapText="1"/>
    </xf>
    <xf numFmtId="14" fontId="7" fillId="2" borderId="0" xfId="0" applyNumberFormat="1" applyFont="1" applyFill="1" applyBorder="1" applyAlignment="1">
      <alignment vertical="center" wrapText="1"/>
    </xf>
    <xf numFmtId="14" fontId="6" fillId="2" borderId="1" xfId="0" applyNumberFormat="1" applyFont="1" applyFill="1" applyBorder="1" applyAlignment="1">
      <alignment vertical="top" wrapText="1"/>
    </xf>
    <xf numFmtId="14" fontId="7" fillId="2" borderId="1" xfId="0" applyNumberFormat="1" applyFont="1" applyFill="1" applyBorder="1" applyAlignment="1">
      <alignment horizontal="center" vertical="center" wrapText="1"/>
    </xf>
    <xf numFmtId="14" fontId="0" fillId="0" borderId="1" xfId="0" applyNumberFormat="1" applyBorder="1"/>
    <xf numFmtId="14" fontId="7" fillId="0" borderId="1" xfId="0" applyNumberFormat="1" applyFont="1" applyBorder="1" applyAlignment="1">
      <alignment horizontal="center" vertical="center" wrapText="1"/>
    </xf>
    <xf numFmtId="14" fontId="0" fillId="2" borderId="1" xfId="0" applyNumberFormat="1" applyFill="1" applyBorder="1"/>
    <xf numFmtId="14" fontId="0" fillId="0" borderId="1" xfId="0" applyNumberFormat="1" applyBorder="1" applyAlignment="1">
      <alignment horizontal="center" wrapText="1"/>
    </xf>
    <xf numFmtId="14" fontId="0" fillId="0" borderId="1" xfId="0" applyNumberFormat="1" applyBorder="1" applyAlignment="1">
      <alignment wrapText="1"/>
    </xf>
    <xf numFmtId="0" fontId="33" fillId="0" borderId="1" xfId="0" applyFont="1" applyBorder="1"/>
    <xf numFmtId="0" fontId="0" fillId="0" borderId="8"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center" wrapText="1"/>
    </xf>
    <xf numFmtId="0" fontId="0" fillId="0" borderId="13" xfId="0" applyBorder="1" applyAlignment="1">
      <alignment horizontal="center" wrapText="1"/>
    </xf>
    <xf numFmtId="0" fontId="0" fillId="0" borderId="4" xfId="0" applyBorder="1" applyAlignment="1">
      <alignment horizontal="center" wrapText="1"/>
    </xf>
    <xf numFmtId="0" fontId="0" fillId="0" borderId="15" xfId="0" applyBorder="1" applyAlignment="1">
      <alignment horizont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3"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8" xfId="0" applyNumberFormat="1" applyFont="1" applyFill="1" applyBorder="1" applyAlignment="1">
      <alignment horizontal="left" vertical="top" wrapText="1"/>
    </xf>
    <xf numFmtId="14" fontId="6" fillId="2" borderId="10" xfId="0" applyNumberFormat="1" applyFont="1" applyFill="1" applyBorder="1" applyAlignment="1">
      <alignment horizontal="left" vertical="top" wrapText="1"/>
    </xf>
    <xf numFmtId="14" fontId="6" fillId="2" borderId="9" xfId="0" applyNumberFormat="1" applyFont="1" applyFill="1" applyBorder="1" applyAlignment="1">
      <alignment horizontal="left" vertical="top" wrapText="1"/>
    </xf>
    <xf numFmtId="14" fontId="6" fillId="2" borderId="13" xfId="0" applyNumberFormat="1" applyFont="1" applyFill="1" applyBorder="1" applyAlignment="1">
      <alignment horizontal="left" vertical="top" wrapText="1"/>
    </xf>
    <xf numFmtId="14" fontId="6" fillId="2" borderId="4" xfId="0" applyNumberFormat="1" applyFont="1" applyFill="1" applyBorder="1" applyAlignment="1">
      <alignment horizontal="left" vertical="top" wrapText="1"/>
    </xf>
    <xf numFmtId="14" fontId="6" fillId="2" borderId="15" xfId="0" applyNumberFormat="1" applyFont="1" applyFill="1" applyBorder="1" applyAlignment="1">
      <alignment horizontal="left" vertical="top" wrapText="1"/>
    </xf>
    <xf numFmtId="14" fontId="6" fillId="2" borderId="1" xfId="0" applyNumberFormat="1" applyFont="1" applyFill="1" applyBorder="1" applyAlignment="1">
      <alignment horizontal="left" vertical="top" wrapText="1"/>
    </xf>
    <xf numFmtId="14" fontId="7" fillId="2" borderId="1" xfId="0" applyNumberFormat="1"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xf>
    <xf numFmtId="0" fontId="19" fillId="3" borderId="6" xfId="2" applyFont="1" applyFill="1" applyBorder="1" applyAlignment="1">
      <alignment horizontal="center" vertical="center" wrapText="1"/>
    </xf>
    <xf numFmtId="0" fontId="19" fillId="3" borderId="2" xfId="2"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3" fillId="5" borderId="3" xfId="0" applyFont="1" applyFill="1" applyBorder="1" applyAlignment="1">
      <alignment horizontal="center" vertical="center" wrapText="1"/>
    </xf>
    <xf numFmtId="14" fontId="6" fillId="2" borderId="8" xfId="0" applyNumberFormat="1" applyFont="1" applyFill="1" applyBorder="1" applyAlignment="1">
      <alignment horizontal="center" vertical="top" wrapText="1"/>
    </xf>
    <xf numFmtId="14" fontId="6" fillId="2" borderId="10" xfId="0" applyNumberFormat="1" applyFont="1" applyFill="1" applyBorder="1" applyAlignment="1">
      <alignment horizontal="center" vertical="top" wrapText="1"/>
    </xf>
    <xf numFmtId="14" fontId="6" fillId="2" borderId="9" xfId="0" applyNumberFormat="1" applyFont="1" applyFill="1" applyBorder="1" applyAlignment="1">
      <alignment horizontal="center" vertical="top" wrapText="1"/>
    </xf>
    <xf numFmtId="14" fontId="6" fillId="2" borderId="13"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14" fontId="6" fillId="2" borderId="15" xfId="0" applyNumberFormat="1" applyFont="1" applyFill="1" applyBorder="1" applyAlignment="1">
      <alignment horizontal="center" vertical="top" wrapText="1"/>
    </xf>
    <xf numFmtId="0" fontId="1" fillId="5" borderId="3"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1" xfId="0" applyBorder="1" applyAlignment="1">
      <alignment horizontal="center"/>
    </xf>
    <xf numFmtId="14" fontId="6" fillId="2" borderId="8"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14" fontId="6" fillId="2" borderId="9" xfId="0" applyNumberFormat="1" applyFont="1" applyFill="1" applyBorder="1" applyAlignment="1">
      <alignment horizontal="center" vertical="center" wrapText="1"/>
    </xf>
    <xf numFmtId="14" fontId="6" fillId="2" borderId="13" xfId="0"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14" fontId="6" fillId="2" borderId="15" xfId="0" applyNumberFormat="1" applyFont="1" applyFill="1" applyBorder="1" applyAlignment="1">
      <alignment horizontal="center" vertical="center" wrapText="1"/>
    </xf>
    <xf numFmtId="0" fontId="33" fillId="4" borderId="1" xfId="0" applyFont="1" applyFill="1" applyBorder="1" applyAlignment="1">
      <alignment horizontal="center"/>
    </xf>
    <xf numFmtId="0" fontId="33" fillId="4" borderId="1" xfId="0" applyFont="1" applyFill="1" applyBorder="1" applyAlignment="1"/>
    <xf numFmtId="0" fontId="33" fillId="10" borderId="1" xfId="0" applyFont="1" applyFill="1" applyBorder="1" applyAlignment="1"/>
    <xf numFmtId="0" fontId="0" fillId="10" borderId="1" xfId="0" applyFill="1" applyBorder="1"/>
  </cellXfs>
  <cellStyles count="3">
    <cellStyle name="Hipervínculo" xfId="2" builtinId="8"/>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CONSOLIDADO ANUAL - PQRSD VIGENCIA 2021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'CONSOLIDADO ANUAL'!$O$1</c:f>
              <c:strCache>
                <c:ptCount val="1"/>
                <c:pt idx="0">
                  <c:v>TOTALES</c:v>
                </c:pt>
              </c:strCache>
            </c:strRef>
          </c:tx>
          <c:spPr>
            <a:solidFill>
              <a:schemeClr val="accent1"/>
            </a:solidFill>
            <a:ln>
              <a:noFill/>
            </a:ln>
            <a:effectLst/>
            <a:sp3d/>
          </c:spPr>
          <c:invertIfNegative val="0"/>
          <c:dPt>
            <c:idx val="0"/>
            <c:invertIfNegative val="0"/>
            <c:bubble3D val="0"/>
            <c:spPr>
              <a:solidFill>
                <a:schemeClr val="accent2"/>
              </a:solidFill>
              <a:ln>
                <a:noFill/>
              </a:ln>
              <a:effectLst/>
              <a:sp3d/>
            </c:spPr>
          </c:dPt>
          <c:dPt>
            <c:idx val="1"/>
            <c:invertIfNegative val="0"/>
            <c:bubble3D val="0"/>
            <c:spPr>
              <a:solidFill>
                <a:srgbClr val="00B050"/>
              </a:solidFill>
              <a:ln>
                <a:noFill/>
              </a:ln>
              <a:effectLst/>
              <a:sp3d/>
            </c:spPr>
          </c:dPt>
          <c:dPt>
            <c:idx val="5"/>
            <c:invertIfNegative val="0"/>
            <c:bubble3D val="0"/>
            <c:spPr>
              <a:solidFill>
                <a:srgbClr val="FFC000"/>
              </a:solidFill>
              <a:ln>
                <a:noFill/>
              </a:ln>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 ANUAL'!$B$2:$B$11</c:f>
              <c:strCache>
                <c:ptCount val="10"/>
                <c:pt idx="0">
                  <c:v>Ente de Control</c:v>
                </c:pt>
                <c:pt idx="1">
                  <c:v>Derecho de Peticion de Informacion</c:v>
                </c:pt>
                <c:pt idx="2">
                  <c:v>Derecho de Peticion Copias</c:v>
                </c:pt>
                <c:pt idx="3">
                  <c:v>Derecho de peticion Consulta</c:v>
                </c:pt>
                <c:pt idx="4">
                  <c:v>Informes Constitucionales</c:v>
                </c:pt>
                <c:pt idx="5">
                  <c:v>Asuntos Juridicos</c:v>
                </c:pt>
                <c:pt idx="6">
                  <c:v>Quejas</c:v>
                </c:pt>
                <c:pt idx="7">
                  <c:v>Reclamos</c:v>
                </c:pt>
                <c:pt idx="8">
                  <c:v>Sugerencia</c:v>
                </c:pt>
                <c:pt idx="9">
                  <c:v>Denuncia Hechos de Corrupcion</c:v>
                </c:pt>
              </c:strCache>
            </c:strRef>
          </c:cat>
          <c:val>
            <c:numRef>
              <c:f>'CONSOLIDADO ANUAL'!$O$2:$O$11</c:f>
              <c:numCache>
                <c:formatCode>General</c:formatCode>
                <c:ptCount val="10"/>
                <c:pt idx="0">
                  <c:v>73</c:v>
                </c:pt>
                <c:pt idx="1">
                  <c:v>35</c:v>
                </c:pt>
                <c:pt idx="2">
                  <c:v>5</c:v>
                </c:pt>
                <c:pt idx="3">
                  <c:v>0</c:v>
                </c:pt>
                <c:pt idx="4">
                  <c:v>0</c:v>
                </c:pt>
                <c:pt idx="5">
                  <c:v>40</c:v>
                </c:pt>
                <c:pt idx="6">
                  <c:v>0</c:v>
                </c:pt>
                <c:pt idx="7">
                  <c:v>0</c:v>
                </c:pt>
                <c:pt idx="8">
                  <c:v>0</c:v>
                </c:pt>
                <c:pt idx="9">
                  <c:v>0</c:v>
                </c:pt>
              </c:numCache>
            </c:numRef>
          </c:val>
        </c:ser>
        <c:dLbls>
          <c:showLegendKey val="0"/>
          <c:showVal val="1"/>
          <c:showCatName val="0"/>
          <c:showSerName val="0"/>
          <c:showPercent val="0"/>
          <c:showBubbleSize val="0"/>
        </c:dLbls>
        <c:gapWidth val="150"/>
        <c:shape val="box"/>
        <c:axId val="361244488"/>
        <c:axId val="361245664"/>
        <c:axId val="0"/>
      </c:bar3DChart>
      <c:catAx>
        <c:axId val="3612444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1245664"/>
        <c:crosses val="autoZero"/>
        <c:auto val="1"/>
        <c:lblAlgn val="ctr"/>
        <c:lblOffset val="100"/>
        <c:noMultiLvlLbl val="0"/>
      </c:catAx>
      <c:valAx>
        <c:axId val="361245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1244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1129392</xdr:colOff>
      <xdr:row>0</xdr:row>
      <xdr:rowOff>103752</xdr:rowOff>
    </xdr:from>
    <xdr:to>
      <xdr:col>5</xdr:col>
      <xdr:colOff>340179</xdr:colOff>
      <xdr:row>1</xdr:row>
      <xdr:rowOff>925285</xdr:rowOff>
    </xdr:to>
    <xdr:pic>
      <xdr:nvPicPr>
        <xdr:cNvPr id="2" name="4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4821" y="103752"/>
          <a:ext cx="925287" cy="1012033"/>
        </a:xfrm>
        <a:prstGeom prst="rect">
          <a:avLst/>
        </a:prstGeom>
      </xdr:spPr>
    </xdr:pic>
    <xdr:clientData/>
  </xdr:twoCellAnchor>
  <xdr:twoCellAnchor>
    <xdr:from>
      <xdr:col>7</xdr:col>
      <xdr:colOff>843642</xdr:colOff>
      <xdr:row>0</xdr:row>
      <xdr:rowOff>27213</xdr:rowOff>
    </xdr:from>
    <xdr:to>
      <xdr:col>8</xdr:col>
      <xdr:colOff>380999</xdr:colOff>
      <xdr:row>1</xdr:row>
      <xdr:rowOff>1097478</xdr:rowOff>
    </xdr:to>
    <xdr:pic>
      <xdr:nvPicPr>
        <xdr:cNvPr id="3" name="Imagen 2" descr="Descripción: C:\Users\SEDTOLIMA\Desktop\LOGO 2020-2023.jpg">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069285" y="27213"/>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12</xdr:row>
      <xdr:rowOff>0</xdr:rowOff>
    </xdr:from>
    <xdr:to>
      <xdr:col>16</xdr:col>
      <xdr:colOff>304800</xdr:colOff>
      <xdr:row>12</xdr:row>
      <xdr:rowOff>304800</xdr:rowOff>
    </xdr:to>
    <xdr:sp macro="" textlink="">
      <xdr:nvSpPr>
        <xdr:cNvPr id="5" name="AutoShape 3" descr="blob:https://outlook.live.com/8199ddc5-ca3b-4f3e-a3e1-60896a0e6859">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6238875" y="398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68037</xdr:colOff>
      <xdr:row>0</xdr:row>
      <xdr:rowOff>95252</xdr:rowOff>
    </xdr:from>
    <xdr:to>
      <xdr:col>7</xdr:col>
      <xdr:colOff>340179</xdr:colOff>
      <xdr:row>1</xdr:row>
      <xdr:rowOff>1154242</xdr:rowOff>
    </xdr:to>
    <xdr:pic>
      <xdr:nvPicPr>
        <xdr:cNvPr id="6" name="Imagen 11" descr="logo final edat">
          <a:extLst>
            <a:ext uri="{FF2B5EF4-FFF2-40B4-BE49-F238E27FC236}">
              <a16:creationId xmlns="" xmlns:a16="http://schemas.microsoft.com/office/drawing/2014/main" id="{250C429B-1E84-4101-BC2F-94FD056E11A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79823" y="95252"/>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1202531</xdr:colOff>
      <xdr:row>0</xdr:row>
      <xdr:rowOff>76539</xdr:rowOff>
    </xdr:from>
    <xdr:to>
      <xdr:col>5</xdr:col>
      <xdr:colOff>413318</xdr:colOff>
      <xdr:row>1</xdr:row>
      <xdr:rowOff>898072</xdr:rowOff>
    </xdr:to>
    <xdr:pic>
      <xdr:nvPicPr>
        <xdr:cNvPr id="5" name="4 Imagen">
          <a:extLst>
            <a:ext uri="{FF2B5EF4-FFF2-40B4-BE49-F238E27FC236}">
              <a16:creationId xmlns="" xmlns:a16="http://schemas.microsoft.com/office/drawing/2014/main" id="{914A38EC-4C52-4B40-B252-A3A6594DE3B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9250" y="76539"/>
          <a:ext cx="925287" cy="1012033"/>
        </a:xfrm>
        <a:prstGeom prst="rect">
          <a:avLst/>
        </a:prstGeom>
      </xdr:spPr>
    </xdr:pic>
    <xdr:clientData/>
  </xdr:twoCellAnchor>
  <xdr:twoCellAnchor>
    <xdr:from>
      <xdr:col>7</xdr:col>
      <xdr:colOff>908276</xdr:colOff>
      <xdr:row>0</xdr:row>
      <xdr:rowOff>0</xdr:rowOff>
    </xdr:from>
    <xdr:to>
      <xdr:col>8</xdr:col>
      <xdr:colOff>442232</xdr:colOff>
      <xdr:row>1</xdr:row>
      <xdr:rowOff>1070265</xdr:rowOff>
    </xdr:to>
    <xdr:pic>
      <xdr:nvPicPr>
        <xdr:cNvPr id="6" name="Imagen 5" descr="Descripción: C:\Users\SEDTOLIMA\Desktop\LOGO 2020-2023.jpg">
          <a:extLst>
            <a:ext uri="{FF2B5EF4-FFF2-40B4-BE49-F238E27FC236}">
              <a16:creationId xmlns="" xmlns:a16="http://schemas.microsoft.com/office/drawing/2014/main" id="{25FC3E9B-AD3C-4434-AC74-663B490E87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123714" y="0"/>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142877</xdr:colOff>
      <xdr:row>0</xdr:row>
      <xdr:rowOff>68039</xdr:rowOff>
    </xdr:from>
    <xdr:to>
      <xdr:col>7</xdr:col>
      <xdr:colOff>404813</xdr:colOff>
      <xdr:row>1</xdr:row>
      <xdr:rowOff>1127029</xdr:rowOff>
    </xdr:to>
    <xdr:pic>
      <xdr:nvPicPr>
        <xdr:cNvPr id="7" name="Imagen 11" descr="logo final edat">
          <a:extLst>
            <a:ext uri="{FF2B5EF4-FFF2-40B4-BE49-F238E27FC236}">
              <a16:creationId xmlns="" xmlns:a16="http://schemas.microsoft.com/office/drawing/2014/main" id="{E3D76A1B-31D9-458F-A134-1D72C76BAAB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34252" y="68039"/>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1202531</xdr:colOff>
      <xdr:row>0</xdr:row>
      <xdr:rowOff>76539</xdr:rowOff>
    </xdr:from>
    <xdr:to>
      <xdr:col>5</xdr:col>
      <xdr:colOff>413318</xdr:colOff>
      <xdr:row>1</xdr:row>
      <xdr:rowOff>898072</xdr:rowOff>
    </xdr:to>
    <xdr:pic>
      <xdr:nvPicPr>
        <xdr:cNvPr id="2" name="4 Imagen">
          <a:extLst>
            <a:ext uri="{FF2B5EF4-FFF2-40B4-BE49-F238E27FC236}">
              <a16:creationId xmlns="" xmlns:a16="http://schemas.microsoft.com/office/drawing/2014/main" id="{C2F3B263-D9CA-4467-A9C7-74AB2926A8A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31631" y="76539"/>
          <a:ext cx="925287" cy="1012033"/>
        </a:xfrm>
        <a:prstGeom prst="rect">
          <a:avLst/>
        </a:prstGeom>
      </xdr:spPr>
    </xdr:pic>
    <xdr:clientData/>
  </xdr:twoCellAnchor>
  <xdr:twoCellAnchor>
    <xdr:from>
      <xdr:col>7</xdr:col>
      <xdr:colOff>908276</xdr:colOff>
      <xdr:row>0</xdr:row>
      <xdr:rowOff>0</xdr:rowOff>
    </xdr:from>
    <xdr:to>
      <xdr:col>8</xdr:col>
      <xdr:colOff>442232</xdr:colOff>
      <xdr:row>1</xdr:row>
      <xdr:rowOff>1070265</xdr:rowOff>
    </xdr:to>
    <xdr:pic>
      <xdr:nvPicPr>
        <xdr:cNvPr id="3" name="Imagen 2" descr="Descripción: C:\Users\SEDTOLIMA\Desktop\LOGO 2020-2023.jpg">
          <a:extLst>
            <a:ext uri="{FF2B5EF4-FFF2-40B4-BE49-F238E27FC236}">
              <a16:creationId xmlns="" xmlns:a16="http://schemas.microsoft.com/office/drawing/2014/main" id="{6F30A3F7-77C3-4CD0-916A-6DEC5B310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118951" y="0"/>
          <a:ext cx="1219881"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142877</xdr:colOff>
      <xdr:row>0</xdr:row>
      <xdr:rowOff>68039</xdr:rowOff>
    </xdr:from>
    <xdr:to>
      <xdr:col>7</xdr:col>
      <xdr:colOff>404813</xdr:colOff>
      <xdr:row>1</xdr:row>
      <xdr:rowOff>1127029</xdr:rowOff>
    </xdr:to>
    <xdr:pic>
      <xdr:nvPicPr>
        <xdr:cNvPr id="4" name="Imagen 11" descr="logo final edat">
          <a:extLst>
            <a:ext uri="{FF2B5EF4-FFF2-40B4-BE49-F238E27FC236}">
              <a16:creationId xmlns="" xmlns:a16="http://schemas.microsoft.com/office/drawing/2014/main" id="{0BD133E3-F6F7-48CF-8F5E-C32E84BDB26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34252" y="68039"/>
          <a:ext cx="2281236"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1202531</xdr:colOff>
      <xdr:row>0</xdr:row>
      <xdr:rowOff>76539</xdr:rowOff>
    </xdr:from>
    <xdr:to>
      <xdr:col>5</xdr:col>
      <xdr:colOff>413318</xdr:colOff>
      <xdr:row>1</xdr:row>
      <xdr:rowOff>898072</xdr:rowOff>
    </xdr:to>
    <xdr:pic>
      <xdr:nvPicPr>
        <xdr:cNvPr id="2" name="4 Imagen">
          <a:extLst>
            <a:ext uri="{FF2B5EF4-FFF2-40B4-BE49-F238E27FC236}">
              <a16:creationId xmlns="" xmlns:a16="http://schemas.microsoft.com/office/drawing/2014/main" id="{A99088C7-F245-4481-97FA-38E9FD836F6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31631" y="76539"/>
          <a:ext cx="925287" cy="1012033"/>
        </a:xfrm>
        <a:prstGeom prst="rect">
          <a:avLst/>
        </a:prstGeom>
      </xdr:spPr>
    </xdr:pic>
    <xdr:clientData/>
  </xdr:twoCellAnchor>
  <xdr:twoCellAnchor>
    <xdr:from>
      <xdr:col>7</xdr:col>
      <xdr:colOff>908276</xdr:colOff>
      <xdr:row>0</xdr:row>
      <xdr:rowOff>0</xdr:rowOff>
    </xdr:from>
    <xdr:to>
      <xdr:col>8</xdr:col>
      <xdr:colOff>442232</xdr:colOff>
      <xdr:row>1</xdr:row>
      <xdr:rowOff>1070265</xdr:rowOff>
    </xdr:to>
    <xdr:pic>
      <xdr:nvPicPr>
        <xdr:cNvPr id="3" name="Imagen 2" descr="Descripción: C:\Users\SEDTOLIMA\Desktop\LOGO 2020-2023.jpg">
          <a:extLst>
            <a:ext uri="{FF2B5EF4-FFF2-40B4-BE49-F238E27FC236}">
              <a16:creationId xmlns="" xmlns:a16="http://schemas.microsoft.com/office/drawing/2014/main" id="{14B11E58-18C9-4B46-9DD6-BE5DD173E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118951" y="0"/>
          <a:ext cx="1219881"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142877</xdr:colOff>
      <xdr:row>0</xdr:row>
      <xdr:rowOff>68039</xdr:rowOff>
    </xdr:from>
    <xdr:to>
      <xdr:col>7</xdr:col>
      <xdr:colOff>404813</xdr:colOff>
      <xdr:row>1</xdr:row>
      <xdr:rowOff>1127029</xdr:rowOff>
    </xdr:to>
    <xdr:pic>
      <xdr:nvPicPr>
        <xdr:cNvPr id="4" name="Imagen 11" descr="logo final edat">
          <a:extLst>
            <a:ext uri="{FF2B5EF4-FFF2-40B4-BE49-F238E27FC236}">
              <a16:creationId xmlns="" xmlns:a16="http://schemas.microsoft.com/office/drawing/2014/main" id="{41E80D72-66CC-40BE-ACE3-2B354EE3FC1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34252" y="68039"/>
          <a:ext cx="2281236"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257174</xdr:colOff>
      <xdr:row>12</xdr:row>
      <xdr:rowOff>174624</xdr:rowOff>
    </xdr:from>
    <xdr:to>
      <xdr:col>8</xdr:col>
      <xdr:colOff>704849</xdr:colOff>
      <xdr:row>30</xdr:row>
      <xdr:rowOff>133349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122465</xdr:colOff>
      <xdr:row>0</xdr:row>
      <xdr:rowOff>76539</xdr:rowOff>
    </xdr:from>
    <xdr:to>
      <xdr:col>5</xdr:col>
      <xdr:colOff>1047752</xdr:colOff>
      <xdr:row>1</xdr:row>
      <xdr:rowOff>898072</xdr:rowOff>
    </xdr:to>
    <xdr:pic>
      <xdr:nvPicPr>
        <xdr:cNvPr id="6" name="4 Imagen">
          <a:extLst>
            <a:ext uri="{FF2B5EF4-FFF2-40B4-BE49-F238E27FC236}">
              <a16:creationId xmlns="" xmlns:a16="http://schemas.microsoft.com/office/drawing/2014/main" id="{05E62BF4-DEB4-4B55-871C-21C34BBD83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23858" y="76539"/>
          <a:ext cx="925287" cy="1012033"/>
        </a:xfrm>
        <a:prstGeom prst="rect">
          <a:avLst/>
        </a:prstGeom>
      </xdr:spPr>
    </xdr:pic>
    <xdr:clientData/>
  </xdr:twoCellAnchor>
  <xdr:twoCellAnchor>
    <xdr:from>
      <xdr:col>7</xdr:col>
      <xdr:colOff>421822</xdr:colOff>
      <xdr:row>0</xdr:row>
      <xdr:rowOff>0</xdr:rowOff>
    </xdr:from>
    <xdr:to>
      <xdr:col>7</xdr:col>
      <xdr:colOff>1646465</xdr:colOff>
      <xdr:row>1</xdr:row>
      <xdr:rowOff>1070265</xdr:rowOff>
    </xdr:to>
    <xdr:pic>
      <xdr:nvPicPr>
        <xdr:cNvPr id="8" name="Imagen 7" descr="Descripción: C:\Users\SEDTOLIMA\Desktop\LOGO 2020-2023.jpg">
          <a:extLst>
            <a:ext uri="{FF2B5EF4-FFF2-40B4-BE49-F238E27FC236}">
              <a16:creationId xmlns="" xmlns:a16="http://schemas.microsoft.com/office/drawing/2014/main" id="{8615D645-64E5-496F-B4E4-FF69FFC65A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518322" y="0"/>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2027467</xdr:colOff>
      <xdr:row>0</xdr:row>
      <xdr:rowOff>68039</xdr:rowOff>
    </xdr:from>
    <xdr:to>
      <xdr:col>6</xdr:col>
      <xdr:colOff>2231573</xdr:colOff>
      <xdr:row>1</xdr:row>
      <xdr:rowOff>1127029</xdr:rowOff>
    </xdr:to>
    <xdr:pic>
      <xdr:nvPicPr>
        <xdr:cNvPr id="10" name="Imagen 11" descr="logo final edat">
          <a:extLst>
            <a:ext uri="{FF2B5EF4-FFF2-40B4-BE49-F238E27FC236}">
              <a16:creationId xmlns="" xmlns:a16="http://schemas.microsoft.com/office/drawing/2014/main" id="{C9D4E240-F8AC-47F2-AFC7-51FD9275C32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28860" y="68039"/>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272143</xdr:colOff>
      <xdr:row>0</xdr:row>
      <xdr:rowOff>76539</xdr:rowOff>
    </xdr:from>
    <xdr:to>
      <xdr:col>5</xdr:col>
      <xdr:colOff>272144</xdr:colOff>
      <xdr:row>1</xdr:row>
      <xdr:rowOff>898072</xdr:rowOff>
    </xdr:to>
    <xdr:pic>
      <xdr:nvPicPr>
        <xdr:cNvPr id="8" name="4 Imagen">
          <a:extLst>
            <a:ext uri="{FF2B5EF4-FFF2-40B4-BE49-F238E27FC236}">
              <a16:creationId xmlns="" xmlns:a16="http://schemas.microsoft.com/office/drawing/2014/main" id="{ECF1063A-7E46-4FE8-B77F-70FDE7FE219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0" y="76539"/>
          <a:ext cx="925287" cy="1012033"/>
        </a:xfrm>
        <a:prstGeom prst="rect">
          <a:avLst/>
        </a:prstGeom>
      </xdr:spPr>
    </xdr:pic>
    <xdr:clientData/>
  </xdr:twoCellAnchor>
  <xdr:twoCellAnchor>
    <xdr:from>
      <xdr:col>7</xdr:col>
      <xdr:colOff>462643</xdr:colOff>
      <xdr:row>0</xdr:row>
      <xdr:rowOff>0</xdr:rowOff>
    </xdr:from>
    <xdr:to>
      <xdr:col>8</xdr:col>
      <xdr:colOff>857250</xdr:colOff>
      <xdr:row>1</xdr:row>
      <xdr:rowOff>1070265</xdr:rowOff>
    </xdr:to>
    <xdr:pic>
      <xdr:nvPicPr>
        <xdr:cNvPr id="9" name="Imagen 8" descr="Descripción: C:\Users\SEDTOLIMA\Desktop\LOGO 2020-2023.jpg">
          <a:extLst>
            <a:ext uri="{FF2B5EF4-FFF2-40B4-BE49-F238E27FC236}">
              <a16:creationId xmlns="" xmlns:a16="http://schemas.microsoft.com/office/drawing/2014/main" id="{CD5F2D2A-7FBF-4909-A12E-5CEEF78AD3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9742714" y="0"/>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1251859</xdr:colOff>
      <xdr:row>0</xdr:row>
      <xdr:rowOff>68039</xdr:rowOff>
    </xdr:from>
    <xdr:to>
      <xdr:col>6</xdr:col>
      <xdr:colOff>1592037</xdr:colOff>
      <xdr:row>1</xdr:row>
      <xdr:rowOff>1127029</xdr:rowOff>
    </xdr:to>
    <xdr:pic>
      <xdr:nvPicPr>
        <xdr:cNvPr id="10" name="Imagen 11" descr="logo final edat">
          <a:extLst>
            <a:ext uri="{FF2B5EF4-FFF2-40B4-BE49-F238E27FC236}">
              <a16:creationId xmlns="" xmlns:a16="http://schemas.microsoft.com/office/drawing/2014/main" id="{BF4C80EE-FB66-4D47-9DC1-20AE21B5A44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53252" y="68039"/>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557893</xdr:colOff>
      <xdr:row>0</xdr:row>
      <xdr:rowOff>76539</xdr:rowOff>
    </xdr:from>
    <xdr:to>
      <xdr:col>5</xdr:col>
      <xdr:colOff>1483180</xdr:colOff>
      <xdr:row>1</xdr:row>
      <xdr:rowOff>898072</xdr:rowOff>
    </xdr:to>
    <xdr:pic>
      <xdr:nvPicPr>
        <xdr:cNvPr id="11" name="4 Imagen">
          <a:extLst>
            <a:ext uri="{FF2B5EF4-FFF2-40B4-BE49-F238E27FC236}">
              <a16:creationId xmlns="" xmlns:a16="http://schemas.microsoft.com/office/drawing/2014/main" id="{3BEE808F-CD46-466D-AA4D-DCEFD9A0BF2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09607" y="76539"/>
          <a:ext cx="925287" cy="1012033"/>
        </a:xfrm>
        <a:prstGeom prst="rect">
          <a:avLst/>
        </a:prstGeom>
      </xdr:spPr>
    </xdr:pic>
    <xdr:clientData/>
  </xdr:twoCellAnchor>
  <xdr:twoCellAnchor>
    <xdr:from>
      <xdr:col>8</xdr:col>
      <xdr:colOff>68035</xdr:colOff>
      <xdr:row>0</xdr:row>
      <xdr:rowOff>0</xdr:rowOff>
    </xdr:from>
    <xdr:to>
      <xdr:col>8</xdr:col>
      <xdr:colOff>1292678</xdr:colOff>
      <xdr:row>1</xdr:row>
      <xdr:rowOff>1070265</xdr:rowOff>
    </xdr:to>
    <xdr:pic>
      <xdr:nvPicPr>
        <xdr:cNvPr id="12" name="Imagen 11" descr="Descripción: C:\Users\SEDTOLIMA\Desktop\LOGO 2020-2023.jpg">
          <a:extLst>
            <a:ext uri="{FF2B5EF4-FFF2-40B4-BE49-F238E27FC236}">
              <a16:creationId xmlns="" xmlns:a16="http://schemas.microsoft.com/office/drawing/2014/main" id="{3D1BFA6D-7B88-4607-89F0-64EA2E7760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804071" y="0"/>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517073</xdr:colOff>
      <xdr:row>0</xdr:row>
      <xdr:rowOff>68039</xdr:rowOff>
    </xdr:from>
    <xdr:to>
      <xdr:col>7</xdr:col>
      <xdr:colOff>217715</xdr:colOff>
      <xdr:row>1</xdr:row>
      <xdr:rowOff>1127029</xdr:rowOff>
    </xdr:to>
    <xdr:pic>
      <xdr:nvPicPr>
        <xdr:cNvPr id="13" name="Imagen 11" descr="logo final edat">
          <a:extLst>
            <a:ext uri="{FF2B5EF4-FFF2-40B4-BE49-F238E27FC236}">
              <a16:creationId xmlns="" xmlns:a16="http://schemas.microsoft.com/office/drawing/2014/main" id="{DA863089-4B11-49E0-98EB-F9F3D800497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14609" y="68039"/>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1428750</xdr:colOff>
      <xdr:row>0</xdr:row>
      <xdr:rowOff>76539</xdr:rowOff>
    </xdr:from>
    <xdr:to>
      <xdr:col>5</xdr:col>
      <xdr:colOff>639537</xdr:colOff>
      <xdr:row>1</xdr:row>
      <xdr:rowOff>898072</xdr:rowOff>
    </xdr:to>
    <xdr:pic>
      <xdr:nvPicPr>
        <xdr:cNvPr id="5" name="4 Imagen">
          <a:extLst>
            <a:ext uri="{FF2B5EF4-FFF2-40B4-BE49-F238E27FC236}">
              <a16:creationId xmlns="" xmlns:a16="http://schemas.microsoft.com/office/drawing/2014/main" id="{AE649932-F7F7-456E-B7A5-6D36977F2FE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74179" y="76539"/>
          <a:ext cx="925287" cy="1012033"/>
        </a:xfrm>
        <a:prstGeom prst="rect">
          <a:avLst/>
        </a:prstGeom>
      </xdr:spPr>
    </xdr:pic>
    <xdr:clientData/>
  </xdr:twoCellAnchor>
  <xdr:twoCellAnchor>
    <xdr:from>
      <xdr:col>7</xdr:col>
      <xdr:colOff>1143000</xdr:colOff>
      <xdr:row>0</xdr:row>
      <xdr:rowOff>0</xdr:rowOff>
    </xdr:from>
    <xdr:to>
      <xdr:col>8</xdr:col>
      <xdr:colOff>680357</xdr:colOff>
      <xdr:row>1</xdr:row>
      <xdr:rowOff>1070265</xdr:rowOff>
    </xdr:to>
    <xdr:pic>
      <xdr:nvPicPr>
        <xdr:cNvPr id="6" name="Imagen 5" descr="Descripción: C:\Users\SEDTOLIMA\Desktop\LOGO 2020-2023.jpg">
          <a:extLst>
            <a:ext uri="{FF2B5EF4-FFF2-40B4-BE49-F238E27FC236}">
              <a16:creationId xmlns="" xmlns:a16="http://schemas.microsoft.com/office/drawing/2014/main" id="{18638C0C-8A1E-4D54-86F6-5EBE803622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368643" y="0"/>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367395</xdr:colOff>
      <xdr:row>0</xdr:row>
      <xdr:rowOff>68039</xdr:rowOff>
    </xdr:from>
    <xdr:to>
      <xdr:col>7</xdr:col>
      <xdr:colOff>639537</xdr:colOff>
      <xdr:row>1</xdr:row>
      <xdr:rowOff>1127029</xdr:rowOff>
    </xdr:to>
    <xdr:pic>
      <xdr:nvPicPr>
        <xdr:cNvPr id="7" name="Imagen 11" descr="logo final edat">
          <a:extLst>
            <a:ext uri="{FF2B5EF4-FFF2-40B4-BE49-F238E27FC236}">
              <a16:creationId xmlns="" xmlns:a16="http://schemas.microsoft.com/office/drawing/2014/main" id="{D95F0EF0-92DC-4771-917A-1A166E3D6B6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79181" y="68039"/>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353785</xdr:colOff>
      <xdr:row>0</xdr:row>
      <xdr:rowOff>76539</xdr:rowOff>
    </xdr:from>
    <xdr:to>
      <xdr:col>6</xdr:col>
      <xdr:colOff>27215</xdr:colOff>
      <xdr:row>1</xdr:row>
      <xdr:rowOff>898072</xdr:rowOff>
    </xdr:to>
    <xdr:pic>
      <xdr:nvPicPr>
        <xdr:cNvPr id="5" name="4 Imagen">
          <a:extLst>
            <a:ext uri="{FF2B5EF4-FFF2-40B4-BE49-F238E27FC236}">
              <a16:creationId xmlns="" xmlns:a16="http://schemas.microsoft.com/office/drawing/2014/main" id="{65C61AAF-C586-46E1-B951-1D1B65F2115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13714" y="76539"/>
          <a:ext cx="925287" cy="1012033"/>
        </a:xfrm>
        <a:prstGeom prst="rect">
          <a:avLst/>
        </a:prstGeom>
      </xdr:spPr>
    </xdr:pic>
    <xdr:clientData/>
  </xdr:twoCellAnchor>
  <xdr:twoCellAnchor>
    <xdr:from>
      <xdr:col>8</xdr:col>
      <xdr:colOff>95249</xdr:colOff>
      <xdr:row>0</xdr:row>
      <xdr:rowOff>0</xdr:rowOff>
    </xdr:from>
    <xdr:to>
      <xdr:col>9</xdr:col>
      <xdr:colOff>95250</xdr:colOff>
      <xdr:row>1</xdr:row>
      <xdr:rowOff>1070265</xdr:rowOff>
    </xdr:to>
    <xdr:pic>
      <xdr:nvPicPr>
        <xdr:cNvPr id="6" name="Imagen 5" descr="Descripción: C:\Users\SEDTOLIMA\Desktop\LOGO 2020-2023.jpg">
          <a:extLst>
            <a:ext uri="{FF2B5EF4-FFF2-40B4-BE49-F238E27FC236}">
              <a16:creationId xmlns="" xmlns:a16="http://schemas.microsoft.com/office/drawing/2014/main" id="{4FD72FE8-DFD8-4144-B681-DE7B0444B3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1008178" y="0"/>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1006930</xdr:colOff>
      <xdr:row>0</xdr:row>
      <xdr:rowOff>68039</xdr:rowOff>
    </xdr:from>
    <xdr:to>
      <xdr:col>7</xdr:col>
      <xdr:colOff>1279072</xdr:colOff>
      <xdr:row>1</xdr:row>
      <xdr:rowOff>1127029</xdr:rowOff>
    </xdr:to>
    <xdr:pic>
      <xdr:nvPicPr>
        <xdr:cNvPr id="7" name="Imagen 11" descr="logo final edat">
          <a:extLst>
            <a:ext uri="{FF2B5EF4-FFF2-40B4-BE49-F238E27FC236}">
              <a16:creationId xmlns="" xmlns:a16="http://schemas.microsoft.com/office/drawing/2014/main" id="{57F21606-FF3D-40FF-8878-F579AD82584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8716" y="68039"/>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1251857</xdr:colOff>
      <xdr:row>0</xdr:row>
      <xdr:rowOff>90147</xdr:rowOff>
    </xdr:from>
    <xdr:to>
      <xdr:col>5</xdr:col>
      <xdr:colOff>462644</xdr:colOff>
      <xdr:row>1</xdr:row>
      <xdr:rowOff>911680</xdr:rowOff>
    </xdr:to>
    <xdr:pic>
      <xdr:nvPicPr>
        <xdr:cNvPr id="5" name="4 Imagen">
          <a:extLst>
            <a:ext uri="{FF2B5EF4-FFF2-40B4-BE49-F238E27FC236}">
              <a16:creationId xmlns="" xmlns:a16="http://schemas.microsoft.com/office/drawing/2014/main" id="{A856763C-A715-4A47-BAE8-4B5DA30B10C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7286" y="90147"/>
          <a:ext cx="925287" cy="1012033"/>
        </a:xfrm>
        <a:prstGeom prst="rect">
          <a:avLst/>
        </a:prstGeom>
      </xdr:spPr>
    </xdr:pic>
    <xdr:clientData/>
  </xdr:twoCellAnchor>
  <xdr:twoCellAnchor>
    <xdr:from>
      <xdr:col>7</xdr:col>
      <xdr:colOff>966107</xdr:colOff>
      <xdr:row>0</xdr:row>
      <xdr:rowOff>13608</xdr:rowOff>
    </xdr:from>
    <xdr:to>
      <xdr:col>8</xdr:col>
      <xdr:colOff>503464</xdr:colOff>
      <xdr:row>1</xdr:row>
      <xdr:rowOff>1083873</xdr:rowOff>
    </xdr:to>
    <xdr:pic>
      <xdr:nvPicPr>
        <xdr:cNvPr id="6" name="Imagen 5" descr="Descripción: C:\Users\SEDTOLIMA\Desktop\LOGO 2020-2023.jpg">
          <a:extLst>
            <a:ext uri="{FF2B5EF4-FFF2-40B4-BE49-F238E27FC236}">
              <a16:creationId xmlns="" xmlns:a16="http://schemas.microsoft.com/office/drawing/2014/main" id="{3AD6CC6B-658E-44AA-99AD-869AA1350B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191750" y="13608"/>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190502</xdr:colOff>
      <xdr:row>0</xdr:row>
      <xdr:rowOff>81647</xdr:rowOff>
    </xdr:from>
    <xdr:to>
      <xdr:col>7</xdr:col>
      <xdr:colOff>462644</xdr:colOff>
      <xdr:row>1</xdr:row>
      <xdr:rowOff>1140637</xdr:rowOff>
    </xdr:to>
    <xdr:pic>
      <xdr:nvPicPr>
        <xdr:cNvPr id="7" name="Imagen 11" descr="logo final edat">
          <a:extLst>
            <a:ext uri="{FF2B5EF4-FFF2-40B4-BE49-F238E27FC236}">
              <a16:creationId xmlns="" xmlns:a16="http://schemas.microsoft.com/office/drawing/2014/main" id="{70994B7D-4811-40AF-8B8D-56199BB89A1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02288" y="81647"/>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0</xdr:colOff>
      <xdr:row>26</xdr:row>
      <xdr:rowOff>149678</xdr:rowOff>
    </xdr:from>
    <xdr:to>
      <xdr:col>15</xdr:col>
      <xdr:colOff>304800</xdr:colOff>
      <xdr:row>43</xdr:row>
      <xdr:rowOff>168728</xdr:rowOff>
    </xdr:to>
    <xdr:sp macro="" textlink="">
      <xdr:nvSpPr>
        <xdr:cNvPr id="5" name="AutoShape 3" descr="blob:https://outlook.live.com/76a7aea8-420c-4896-861d-250853c14cea">
          <a:extLst>
            <a:ext uri="{FF2B5EF4-FFF2-40B4-BE49-F238E27FC236}">
              <a16:creationId xmlns="" xmlns:a16="http://schemas.microsoft.com/office/drawing/2014/main" id="{94667B83-1943-4AB0-BAE2-0D3981AF7D07}"/>
            </a:ext>
          </a:extLst>
        </xdr:cNvPr>
        <xdr:cNvSpPr>
          <a:spLocks noChangeAspect="1" noChangeArrowheads="1"/>
        </xdr:cNvSpPr>
      </xdr:nvSpPr>
      <xdr:spPr bwMode="auto">
        <a:xfrm>
          <a:off x="13375821" y="17934214"/>
          <a:ext cx="304800" cy="3257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17</xdr:row>
      <xdr:rowOff>1020536</xdr:rowOff>
    </xdr:from>
    <xdr:ext cx="304800" cy="3257550"/>
    <xdr:sp macro="" textlink="">
      <xdr:nvSpPr>
        <xdr:cNvPr id="6" name="AutoShape 3" descr="blob:https://outlook.live.com/76a7aea8-420c-4896-861d-250853c14cea">
          <a:extLst>
            <a:ext uri="{FF2B5EF4-FFF2-40B4-BE49-F238E27FC236}">
              <a16:creationId xmlns="" xmlns:a16="http://schemas.microsoft.com/office/drawing/2014/main" id="{4BA9E34A-715F-46FC-8823-B3E26E5B0FCD}"/>
            </a:ext>
          </a:extLst>
        </xdr:cNvPr>
        <xdr:cNvSpPr>
          <a:spLocks noChangeAspect="1" noChangeArrowheads="1"/>
        </xdr:cNvSpPr>
      </xdr:nvSpPr>
      <xdr:spPr bwMode="auto">
        <a:xfrm>
          <a:off x="7211786" y="13253357"/>
          <a:ext cx="304800" cy="32575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326571</xdr:colOff>
      <xdr:row>0</xdr:row>
      <xdr:rowOff>76539</xdr:rowOff>
    </xdr:from>
    <xdr:to>
      <xdr:col>6</xdr:col>
      <xdr:colOff>1</xdr:colOff>
      <xdr:row>1</xdr:row>
      <xdr:rowOff>898072</xdr:rowOff>
    </xdr:to>
    <xdr:pic>
      <xdr:nvPicPr>
        <xdr:cNvPr id="7" name="4 Imagen">
          <a:extLst>
            <a:ext uri="{FF2B5EF4-FFF2-40B4-BE49-F238E27FC236}">
              <a16:creationId xmlns="" xmlns:a16="http://schemas.microsoft.com/office/drawing/2014/main" id="{FFCC1FF8-B3AE-467A-B566-34E1B6BAE1F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00" y="76539"/>
          <a:ext cx="925287" cy="1012033"/>
        </a:xfrm>
        <a:prstGeom prst="rect">
          <a:avLst/>
        </a:prstGeom>
      </xdr:spPr>
    </xdr:pic>
    <xdr:clientData/>
  </xdr:twoCellAnchor>
  <xdr:twoCellAnchor>
    <xdr:from>
      <xdr:col>8</xdr:col>
      <xdr:colOff>68035</xdr:colOff>
      <xdr:row>0</xdr:row>
      <xdr:rowOff>0</xdr:rowOff>
    </xdr:from>
    <xdr:to>
      <xdr:col>9</xdr:col>
      <xdr:colOff>68036</xdr:colOff>
      <xdr:row>1</xdr:row>
      <xdr:rowOff>1070265</xdr:rowOff>
    </xdr:to>
    <xdr:pic>
      <xdr:nvPicPr>
        <xdr:cNvPr id="8" name="Imagen 7" descr="Descripción: C:\Users\SEDTOLIMA\Desktop\LOGO 2020-2023.jpg">
          <a:extLst>
            <a:ext uri="{FF2B5EF4-FFF2-40B4-BE49-F238E27FC236}">
              <a16:creationId xmlns="" xmlns:a16="http://schemas.microsoft.com/office/drawing/2014/main" id="{4DED976C-5257-40AA-B22D-DD4B10AA20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980964" y="0"/>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979716</xdr:colOff>
      <xdr:row>0</xdr:row>
      <xdr:rowOff>68039</xdr:rowOff>
    </xdr:from>
    <xdr:to>
      <xdr:col>7</xdr:col>
      <xdr:colOff>1251858</xdr:colOff>
      <xdr:row>1</xdr:row>
      <xdr:rowOff>1127029</xdr:rowOff>
    </xdr:to>
    <xdr:pic>
      <xdr:nvPicPr>
        <xdr:cNvPr id="9" name="Imagen 11" descr="logo final edat">
          <a:extLst>
            <a:ext uri="{FF2B5EF4-FFF2-40B4-BE49-F238E27FC236}">
              <a16:creationId xmlns="" xmlns:a16="http://schemas.microsoft.com/office/drawing/2014/main" id="{0A2BEAD0-CA6B-4C42-BB76-3CDD05CBAFB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2" y="68039"/>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1496786</xdr:colOff>
      <xdr:row>0</xdr:row>
      <xdr:rowOff>76539</xdr:rowOff>
    </xdr:from>
    <xdr:to>
      <xdr:col>5</xdr:col>
      <xdr:colOff>707573</xdr:colOff>
      <xdr:row>1</xdr:row>
      <xdr:rowOff>898072</xdr:rowOff>
    </xdr:to>
    <xdr:pic>
      <xdr:nvPicPr>
        <xdr:cNvPr id="5" name="4 Imagen">
          <a:extLst>
            <a:ext uri="{FF2B5EF4-FFF2-40B4-BE49-F238E27FC236}">
              <a16:creationId xmlns="" xmlns:a16="http://schemas.microsoft.com/office/drawing/2014/main" id="{1586F7DC-2154-45B3-87B2-FC3C8177278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42215" y="76539"/>
          <a:ext cx="925287" cy="1012033"/>
        </a:xfrm>
        <a:prstGeom prst="rect">
          <a:avLst/>
        </a:prstGeom>
      </xdr:spPr>
    </xdr:pic>
    <xdr:clientData/>
  </xdr:twoCellAnchor>
  <xdr:twoCellAnchor>
    <xdr:from>
      <xdr:col>7</xdr:col>
      <xdr:colOff>1211036</xdr:colOff>
      <xdr:row>0</xdr:row>
      <xdr:rowOff>0</xdr:rowOff>
    </xdr:from>
    <xdr:to>
      <xdr:col>8</xdr:col>
      <xdr:colOff>748393</xdr:colOff>
      <xdr:row>1</xdr:row>
      <xdr:rowOff>1070265</xdr:rowOff>
    </xdr:to>
    <xdr:pic>
      <xdr:nvPicPr>
        <xdr:cNvPr id="6" name="Imagen 5" descr="Descripción: C:\Users\SEDTOLIMA\Desktop\LOGO 2020-2023.jpg">
          <a:extLst>
            <a:ext uri="{FF2B5EF4-FFF2-40B4-BE49-F238E27FC236}">
              <a16:creationId xmlns="" xmlns:a16="http://schemas.microsoft.com/office/drawing/2014/main" id="{496A9BE5-0364-4E5E-94D6-CB7F40D408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7726" t="21129" r="4173" b="25165"/>
        <a:stretch>
          <a:fillRect/>
        </a:stretch>
      </xdr:blipFill>
      <xdr:spPr bwMode="auto">
        <a:xfrm>
          <a:off x="10436679" y="0"/>
          <a:ext cx="1224643" cy="1260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435431</xdr:colOff>
      <xdr:row>0</xdr:row>
      <xdr:rowOff>68039</xdr:rowOff>
    </xdr:from>
    <xdr:to>
      <xdr:col>7</xdr:col>
      <xdr:colOff>707573</xdr:colOff>
      <xdr:row>1</xdr:row>
      <xdr:rowOff>1127029</xdr:rowOff>
    </xdr:to>
    <xdr:pic>
      <xdr:nvPicPr>
        <xdr:cNvPr id="7" name="Imagen 11" descr="logo final edat">
          <a:extLst>
            <a:ext uri="{FF2B5EF4-FFF2-40B4-BE49-F238E27FC236}">
              <a16:creationId xmlns="" xmlns:a16="http://schemas.microsoft.com/office/drawing/2014/main" id="{699244E3-85AB-458C-AF1D-E0DD31B85D1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47217" y="68039"/>
          <a:ext cx="2285999" cy="1249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hyperlink" Target="../../../../../../../../Downloads/hipervinculos/uRGENTE%20-%20DERECHO%20DE%20PETICI&#211;N%20-%2020140033601.pdf" TargetMode="External"/><Relationship Id="rId13" Type="http://schemas.openxmlformats.org/officeDocument/2006/relationships/hyperlink" Target="../../../../../../../../Downloads/hipervinculos/1070.pdf" TargetMode="External"/><Relationship Id="rId18" Type="http://schemas.openxmlformats.org/officeDocument/2006/relationships/hyperlink" Target="../../../../../../../../Downloads/hipervinculos/706.pdf" TargetMode="External"/><Relationship Id="rId26" Type="http://schemas.openxmlformats.org/officeDocument/2006/relationships/hyperlink" Target="../../../../../../../../Downloads/hipervinculos/1121.pdf" TargetMode="External"/><Relationship Id="rId39" Type="http://schemas.openxmlformats.org/officeDocument/2006/relationships/hyperlink" Target="../../../../../../../../Downloads/hipervinculos/aconsecutivo%20793.pdf" TargetMode="External"/><Relationship Id="rId3" Type="http://schemas.openxmlformats.org/officeDocument/2006/relationships/hyperlink" Target="../../../../../../../../Downloads/hipervinculos/1032.pdf" TargetMode="External"/><Relationship Id="rId21" Type="http://schemas.openxmlformats.org/officeDocument/2006/relationships/hyperlink" Target="../../../../../../../../Downloads/hipervinculos/1102.pdf" TargetMode="External"/><Relationship Id="rId34" Type="http://schemas.openxmlformats.org/officeDocument/2006/relationships/hyperlink" Target="../../../../../../../../Downloads/hipervinculos/1155.pdf" TargetMode="External"/><Relationship Id="rId7" Type="http://schemas.openxmlformats.org/officeDocument/2006/relationships/hyperlink" Target="../../../../../../../../Downloads/hipervinculos/1035.pdf" TargetMode="External"/><Relationship Id="rId12" Type="http://schemas.openxmlformats.org/officeDocument/2006/relationships/hyperlink" Target="../../../../../../../../Downloads/hipervinculos/690.pdf" TargetMode="External"/><Relationship Id="rId17" Type="http://schemas.openxmlformats.org/officeDocument/2006/relationships/hyperlink" Target="../../../../../../../../Downloads/hipervinculos/1083.pdf" TargetMode="External"/><Relationship Id="rId25" Type="http://schemas.openxmlformats.org/officeDocument/2006/relationships/hyperlink" Target="../../../../../../../../Downloads/hipervinculos/solicitud%20Avances%20del%20plan%20de%20mejoramiento%20cumplimineto%20del%20SGP%20Y%20PAE%202019.pdf" TargetMode="External"/><Relationship Id="rId33" Type="http://schemas.openxmlformats.org/officeDocument/2006/relationships/hyperlink" Target="../../../../../../../../Downloads/hipervinculos/1142.pdf" TargetMode="External"/><Relationship Id="rId38" Type="http://schemas.openxmlformats.org/officeDocument/2006/relationships/hyperlink" Target="../../../../../../../../Downloads/hipervinculos/796.pdf" TargetMode="External"/><Relationship Id="rId2" Type="http://schemas.openxmlformats.org/officeDocument/2006/relationships/hyperlink" Target="../../../../../../../../Downloads/hipervinculos/670...pdf" TargetMode="External"/><Relationship Id="rId16" Type="http://schemas.openxmlformats.org/officeDocument/2006/relationships/hyperlink" Target="../../../../../../../../Downloads/hipervinculos/707.pdf" TargetMode="External"/><Relationship Id="rId20" Type="http://schemas.openxmlformats.org/officeDocument/2006/relationships/hyperlink" Target="../../../../../../../../Downloads/hipervinculos/708.pdf" TargetMode="External"/><Relationship Id="rId29" Type="http://schemas.openxmlformats.org/officeDocument/2006/relationships/hyperlink" Target="../../../../../../../../Downloads/hipervinculos/1126.pdf" TargetMode="External"/><Relationship Id="rId41" Type="http://schemas.openxmlformats.org/officeDocument/2006/relationships/drawing" Target="../drawings/drawing9.xml"/><Relationship Id="rId1" Type="http://schemas.openxmlformats.org/officeDocument/2006/relationships/hyperlink" Target="../../../../../../../../Downloads/hipervinculos/1016.pdf" TargetMode="External"/><Relationship Id="rId6" Type="http://schemas.openxmlformats.org/officeDocument/2006/relationships/hyperlink" Target="../../../../../../../../Downloads/hipervinculos/695.pdf" TargetMode="External"/><Relationship Id="rId11" Type="http://schemas.openxmlformats.org/officeDocument/2006/relationships/hyperlink" Target="../../../../../../../../Downloads/hipervinculos/1057.pdf" TargetMode="External"/><Relationship Id="rId24" Type="http://schemas.openxmlformats.org/officeDocument/2006/relationships/hyperlink" Target="../../../../../../../../Downloads/hipervinculos/1115.pdf" TargetMode="External"/><Relationship Id="rId32" Type="http://schemas.openxmlformats.org/officeDocument/2006/relationships/hyperlink" Target="../../../../../../../../Downloads/hipervinculos/1141.pdf" TargetMode="External"/><Relationship Id="rId37" Type="http://schemas.openxmlformats.org/officeDocument/2006/relationships/hyperlink" Target="../../../../../../../../Downloads/hipervinculos/794.4.pdf" TargetMode="External"/><Relationship Id="rId40" Type="http://schemas.openxmlformats.org/officeDocument/2006/relationships/printerSettings" Target="../printerSettings/printerSettings9.bin"/><Relationship Id="rId5" Type="http://schemas.openxmlformats.org/officeDocument/2006/relationships/hyperlink" Target="../../../../../../../../Downloads/hipervinculos/1032.pdf" TargetMode="External"/><Relationship Id="rId15" Type="http://schemas.openxmlformats.org/officeDocument/2006/relationships/hyperlink" Target="../../../../../../../../Downloads/hipervinculos/1071.pdf" TargetMode="External"/><Relationship Id="rId23" Type="http://schemas.openxmlformats.org/officeDocument/2006/relationships/hyperlink" Target="../../../../../../../../Downloads/hipervinculos/764-.pdf" TargetMode="External"/><Relationship Id="rId28" Type="http://schemas.openxmlformats.org/officeDocument/2006/relationships/hyperlink" Target="../../../../../../../../Downloads/hipervinculos/1122.pdf" TargetMode="External"/><Relationship Id="rId36" Type="http://schemas.openxmlformats.org/officeDocument/2006/relationships/hyperlink" Target="../../../../../../../../Downloads/hipervinculos/799.pdf" TargetMode="External"/><Relationship Id="rId10" Type="http://schemas.openxmlformats.org/officeDocument/2006/relationships/hyperlink" Target="../../../../../../../../Downloads/hipervinculos/683.pdf" TargetMode="External"/><Relationship Id="rId19" Type="http://schemas.openxmlformats.org/officeDocument/2006/relationships/hyperlink" Target="../../../../../../../../Downloads/hipervinculos/1088.pdf" TargetMode="External"/><Relationship Id="rId31" Type="http://schemas.openxmlformats.org/officeDocument/2006/relationships/hyperlink" Target="../../../../../../../../Downloads/hipervinculos/1136.pdf" TargetMode="External"/><Relationship Id="rId4" Type="http://schemas.openxmlformats.org/officeDocument/2006/relationships/hyperlink" Target="../../../../../../../../Downloads/hipervinculos/681.pdf" TargetMode="External"/><Relationship Id="rId9" Type="http://schemas.openxmlformats.org/officeDocument/2006/relationships/hyperlink" Target="../../../../../../../../Downloads/hipervinculos/1044.pdf" TargetMode="External"/><Relationship Id="rId14" Type="http://schemas.openxmlformats.org/officeDocument/2006/relationships/hyperlink" Target="../../../../../../../../Downloads/hipervinculos/694.pdf" TargetMode="External"/><Relationship Id="rId22" Type="http://schemas.openxmlformats.org/officeDocument/2006/relationships/hyperlink" Target="../../../../../../../../Downloads/hipervinculos/710.pdf" TargetMode="External"/><Relationship Id="rId27" Type="http://schemas.openxmlformats.org/officeDocument/2006/relationships/hyperlink" Target="../../../../../../../../Downloads/hipervinculos/760.pdf" TargetMode="External"/><Relationship Id="rId30" Type="http://schemas.openxmlformats.org/officeDocument/2006/relationships/hyperlink" Target="../../../../../../../../Downloads/hipervinculos/756.pdf" TargetMode="External"/><Relationship Id="rId35" Type="http://schemas.openxmlformats.org/officeDocument/2006/relationships/hyperlink" Target="../../../../../../../../Downloads/hipervinculos/429h.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Downloads/hipervinculos/doc1.pdf" TargetMode="External"/><Relationship Id="rId13" Type="http://schemas.openxmlformats.org/officeDocument/2006/relationships/hyperlink" Target="../../../../../../../../Downloads/hipervinculos/ALPUJARRA--.pdf" TargetMode="External"/><Relationship Id="rId18" Type="http://schemas.openxmlformats.org/officeDocument/2006/relationships/hyperlink" Target="../../../../../../../../Downloads/hipervinculos/847.pdf" TargetMode="External"/><Relationship Id="rId3" Type="http://schemas.openxmlformats.org/officeDocument/2006/relationships/hyperlink" Target="../../../../../../../../Downloads/hipervinculos/1163.pdf" TargetMode="External"/><Relationship Id="rId21" Type="http://schemas.openxmlformats.org/officeDocument/2006/relationships/hyperlink" Target="../../../../../../../../Downloads/hipervinculos/rioblanco%20(1).pdf" TargetMode="External"/><Relationship Id="rId7" Type="http://schemas.openxmlformats.org/officeDocument/2006/relationships/hyperlink" Target="../../../../../../../../Downloads/hipervinculos/1190.pdf" TargetMode="External"/><Relationship Id="rId12" Type="http://schemas.openxmlformats.org/officeDocument/2006/relationships/hyperlink" Target="../../../../../../../../Downloads/hipervinculos/1216.pdf" TargetMode="External"/><Relationship Id="rId17" Type="http://schemas.openxmlformats.org/officeDocument/2006/relationships/hyperlink" Target="../../../../../../../../Downloads/hipervinculos/848.pdf" TargetMode="External"/><Relationship Id="rId2" Type="http://schemas.openxmlformats.org/officeDocument/2006/relationships/hyperlink" Target="../../../../../../../../Downloads/hipervinculos/1162.pdf" TargetMode="External"/><Relationship Id="rId16" Type="http://schemas.openxmlformats.org/officeDocument/2006/relationships/hyperlink" Target="../../../../../../../../Downloads/hipervinculos/.1239.pdf" TargetMode="External"/><Relationship Id="rId20" Type="http://schemas.openxmlformats.org/officeDocument/2006/relationships/hyperlink" Target="../../../../../../../../Downloads/hipervinculos/7960.pdf" TargetMode="External"/><Relationship Id="rId1" Type="http://schemas.openxmlformats.org/officeDocument/2006/relationships/hyperlink" Target="../../../../../../../../Downloads/hipervinculos/1161.pdf" TargetMode="External"/><Relationship Id="rId6" Type="http://schemas.openxmlformats.org/officeDocument/2006/relationships/hyperlink" Target="../../../../../../../../Downloads/hipervinculos/1083.pdf" TargetMode="External"/><Relationship Id="rId11" Type="http://schemas.openxmlformats.org/officeDocument/2006/relationships/hyperlink" Target="../../../../../../../../Downloads/hipervinculos/814.pdf" TargetMode="External"/><Relationship Id="rId5" Type="http://schemas.openxmlformats.org/officeDocument/2006/relationships/hyperlink" Target="../../../../../../../../Downloads/hipervinculos/1186.pdf" TargetMode="External"/><Relationship Id="rId15" Type="http://schemas.openxmlformats.org/officeDocument/2006/relationships/hyperlink" Target="../../../../../../../../Downloads/hipervinculos/820.pdf" TargetMode="External"/><Relationship Id="rId23" Type="http://schemas.openxmlformats.org/officeDocument/2006/relationships/drawing" Target="../drawings/drawing10.xml"/><Relationship Id="rId10" Type="http://schemas.openxmlformats.org/officeDocument/2006/relationships/hyperlink" Target="../../../../../../../../Downloads/hipervinculos/813.pdf" TargetMode="External"/><Relationship Id="rId19" Type="http://schemas.openxmlformats.org/officeDocument/2006/relationships/hyperlink" Target="../../../../../../../../Downloads/hipervinculos/851R.pdf" TargetMode="External"/><Relationship Id="rId4" Type="http://schemas.openxmlformats.org/officeDocument/2006/relationships/hyperlink" Target="../../../../../../../../Downloads/hipervinculos/1169.pdf" TargetMode="External"/><Relationship Id="rId9" Type="http://schemas.openxmlformats.org/officeDocument/2006/relationships/hyperlink" Target="../../../../../../../../Downloads/hipervinculos/811.pdf" TargetMode="External"/><Relationship Id="rId14" Type="http://schemas.openxmlformats.org/officeDocument/2006/relationships/hyperlink" Target="../../../../../../../../Downloads/hipervinculos/1220.pdf" TargetMode="External"/><Relationship Id="rId22"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Downloads/hipervinculos/1273.pdf" TargetMode="External"/><Relationship Id="rId13" Type="http://schemas.openxmlformats.org/officeDocument/2006/relationships/hyperlink" Target="../../../../../../../../Downloads/hipervinculos/1277.pdf" TargetMode="External"/><Relationship Id="rId18" Type="http://schemas.openxmlformats.org/officeDocument/2006/relationships/hyperlink" Target="../../../../../../../../Downloads/hipervinculos/961.pdf" TargetMode="External"/><Relationship Id="rId26" Type="http://schemas.openxmlformats.org/officeDocument/2006/relationships/hyperlink" Target="../../../../../../../../Downloads/hipervinculos/1019.pdf" TargetMode="External"/><Relationship Id="rId3" Type="http://schemas.openxmlformats.org/officeDocument/2006/relationships/hyperlink" Target="../../../../../../../../Downloads/hipervinculos/871.pdf" TargetMode="External"/><Relationship Id="rId21" Type="http://schemas.openxmlformats.org/officeDocument/2006/relationships/hyperlink" Target="../../../../../../../../Downloads/hipervinculos/1339.pdf" TargetMode="External"/><Relationship Id="rId7" Type="http://schemas.openxmlformats.org/officeDocument/2006/relationships/hyperlink" Target="../../../../../../../../Downloads/hipervinculos/869.pdf" TargetMode="External"/><Relationship Id="rId12" Type="http://schemas.openxmlformats.org/officeDocument/2006/relationships/hyperlink" Target="../../../../../../../../Downloads/hipervinculos/1276.pdf" TargetMode="External"/><Relationship Id="rId17" Type="http://schemas.openxmlformats.org/officeDocument/2006/relationships/hyperlink" Target="../../../../../../../../Downloads/hipervinculos/933.pdf" TargetMode="External"/><Relationship Id="rId25" Type="http://schemas.openxmlformats.org/officeDocument/2006/relationships/hyperlink" Target="../../../../../../../../Downloads/hipervinculos/1009.pdf" TargetMode="External"/><Relationship Id="rId2" Type="http://schemas.openxmlformats.org/officeDocument/2006/relationships/hyperlink" Target="../../../../../../../../Downloads/hipervinculos/1262.1.pdf" TargetMode="External"/><Relationship Id="rId16" Type="http://schemas.openxmlformats.org/officeDocument/2006/relationships/hyperlink" Target="../../../../../../../../Downloads/hipervinculos/1289.pdf" TargetMode="External"/><Relationship Id="rId20" Type="http://schemas.openxmlformats.org/officeDocument/2006/relationships/hyperlink" Target="../../../../../../../../Downloads/hipervinculos/1328.docx" TargetMode="External"/><Relationship Id="rId29" Type="http://schemas.openxmlformats.org/officeDocument/2006/relationships/printerSettings" Target="../printerSettings/printerSettings11.bin"/><Relationship Id="rId1" Type="http://schemas.openxmlformats.org/officeDocument/2006/relationships/hyperlink" Target="../../../../../../../../Downloads/hipervinculos/1161.pdf" TargetMode="External"/><Relationship Id="rId6" Type="http://schemas.openxmlformats.org/officeDocument/2006/relationships/hyperlink" Target="../../../../../../../../Downloads/hipervinculos/870.pdf" TargetMode="External"/><Relationship Id="rId11" Type="http://schemas.openxmlformats.org/officeDocument/2006/relationships/hyperlink" Target="../../../../../../../../Downloads/hipervinculos/1275.pdf" TargetMode="External"/><Relationship Id="rId24" Type="http://schemas.openxmlformats.org/officeDocument/2006/relationships/hyperlink" Target="../../../../../../../../Downloads/hipervinculos/991.pdf" TargetMode="External"/><Relationship Id="rId5" Type="http://schemas.openxmlformats.org/officeDocument/2006/relationships/hyperlink" Target="../../../../../../../../Downloads/hipervinculos/1272.pdf" TargetMode="External"/><Relationship Id="rId15" Type="http://schemas.openxmlformats.org/officeDocument/2006/relationships/hyperlink" Target="../../../../../../../../Downloads/hipervinculos/1286.pdf" TargetMode="External"/><Relationship Id="rId23" Type="http://schemas.openxmlformats.org/officeDocument/2006/relationships/hyperlink" Target="../../../../../../../../Downloads/hipervinculos/1354.pdf" TargetMode="External"/><Relationship Id="rId28" Type="http://schemas.openxmlformats.org/officeDocument/2006/relationships/hyperlink" Target="../../../../../../../../Downloads/hipervinculos/quila.pdf" TargetMode="External"/><Relationship Id="rId10" Type="http://schemas.openxmlformats.org/officeDocument/2006/relationships/hyperlink" Target="../../../../../../../../Downloads/hipervinculos/953.pdf" TargetMode="External"/><Relationship Id="rId19" Type="http://schemas.openxmlformats.org/officeDocument/2006/relationships/hyperlink" Target="../../../../../../../../Downloads/hipervinculos/966.pdf" TargetMode="External"/><Relationship Id="rId4" Type="http://schemas.openxmlformats.org/officeDocument/2006/relationships/hyperlink" Target="../../../../../../../../Downloads/hipervinculos/968.pdf" TargetMode="External"/><Relationship Id="rId9" Type="http://schemas.openxmlformats.org/officeDocument/2006/relationships/hyperlink" Target="../../../../../../../../Downloads/hipervinculos/262....pdf" TargetMode="External"/><Relationship Id="rId14" Type="http://schemas.openxmlformats.org/officeDocument/2006/relationships/hyperlink" Target="../../../../../../../../Downloads/hipervinculos/928.pdf" TargetMode="External"/><Relationship Id="rId22" Type="http://schemas.openxmlformats.org/officeDocument/2006/relationships/hyperlink" Target="../../../../../../../../Downloads/hipervinculos/1341.pdf" TargetMode="External"/><Relationship Id="rId27" Type="http://schemas.openxmlformats.org/officeDocument/2006/relationships/hyperlink" Target="../../../../../../../../Downloads/hipervinculos/1021.pdf" TargetMode="External"/><Relationship Id="rId30"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8" Type="http://schemas.openxmlformats.org/officeDocument/2006/relationships/hyperlink" Target="../../../../../../../../Downloads/hipervinculos/1372.pdf" TargetMode="External"/><Relationship Id="rId13" Type="http://schemas.openxmlformats.org/officeDocument/2006/relationships/hyperlink" Target="../../../../../../../../Downloads/hipervinculos/1392.pdf" TargetMode="External"/><Relationship Id="rId18" Type="http://schemas.openxmlformats.org/officeDocument/2006/relationships/printerSettings" Target="../printerSettings/printerSettings12.bin"/><Relationship Id="rId3" Type="http://schemas.openxmlformats.org/officeDocument/2006/relationships/hyperlink" Target="../../../../../../../../Downloads/hipervinculos/1046.pdf" TargetMode="External"/><Relationship Id="rId7" Type="http://schemas.openxmlformats.org/officeDocument/2006/relationships/hyperlink" Target="../../../../../../../../Downloads/hipervinculos/1059.pdf" TargetMode="External"/><Relationship Id="rId12" Type="http://schemas.openxmlformats.org/officeDocument/2006/relationships/hyperlink" Target="../../../../../../../../Downloads/hipervinculos/1383.pdf" TargetMode="External"/><Relationship Id="rId17" Type="http://schemas.openxmlformats.org/officeDocument/2006/relationships/hyperlink" Target="../../../../../../../../Downloads/hipervinculos/RESPUESTA%20RADICADO%201402.pdf" TargetMode="External"/><Relationship Id="rId2" Type="http://schemas.openxmlformats.org/officeDocument/2006/relationships/hyperlink" Target="../../../../../../../../Downloads/hipervinculos/1046.pdf" TargetMode="External"/><Relationship Id="rId16" Type="http://schemas.openxmlformats.org/officeDocument/2006/relationships/hyperlink" Target="../../../../../../../../Downloads/hipervinculos/1412.pdf" TargetMode="External"/><Relationship Id="rId1" Type="http://schemas.openxmlformats.org/officeDocument/2006/relationships/hyperlink" Target="../../../../../../../../Downloads/hipervinculos/1044....pdf" TargetMode="External"/><Relationship Id="rId6" Type="http://schemas.openxmlformats.org/officeDocument/2006/relationships/hyperlink" Target="../../../../../../../../Downloads/hipervinculos/1045.pdf" TargetMode="External"/><Relationship Id="rId11" Type="http://schemas.openxmlformats.org/officeDocument/2006/relationships/hyperlink" Target="../../../../../../../../Downloads/hipervinculos/1380.pdf" TargetMode="External"/><Relationship Id="rId5" Type="http://schemas.openxmlformats.org/officeDocument/2006/relationships/hyperlink" Target="../../../../../../../../Downloads/hipervinculos/1062.pdf" TargetMode="External"/><Relationship Id="rId15" Type="http://schemas.openxmlformats.org/officeDocument/2006/relationships/hyperlink" Target="../../../../../../../../Downloads/hipervinculos/1402.pdf" TargetMode="External"/><Relationship Id="rId10" Type="http://schemas.openxmlformats.org/officeDocument/2006/relationships/hyperlink" Target="../../../../../../../../Downloads/hipervinculos/1374.pdf" TargetMode="External"/><Relationship Id="rId19" Type="http://schemas.openxmlformats.org/officeDocument/2006/relationships/drawing" Target="../drawings/drawing12.xml"/><Relationship Id="rId4" Type="http://schemas.openxmlformats.org/officeDocument/2006/relationships/hyperlink" Target="../../../../../../../../Downloads/hipervinculos/1025.pdf" TargetMode="External"/><Relationship Id="rId9" Type="http://schemas.openxmlformats.org/officeDocument/2006/relationships/hyperlink" Target="../../../../../../../../Downloads/hipervinculos/1373.pdf" TargetMode="External"/><Relationship Id="rId14" Type="http://schemas.openxmlformats.org/officeDocument/2006/relationships/hyperlink" Target="../../../../../../../../Downloads/hipervinculos/1401.pdf"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jefin/Documents/MEGA/radicados%202021/PQR%20%20enero-%20diciembre/hipervinculos/77.pdf" TargetMode="External"/><Relationship Id="rId13" Type="http://schemas.openxmlformats.org/officeDocument/2006/relationships/hyperlink" Target="../../../../../../../../Downloads/hipervinculos/RESP%2061.jpeg" TargetMode="External"/><Relationship Id="rId18" Type="http://schemas.openxmlformats.org/officeDocument/2006/relationships/hyperlink" Target="../../../../../../../../../../../../jefin/Documents/MEGA/radicados%202021/PQR%20%20enero-%20diciembre/hipervinculos/86.pdf" TargetMode="External"/><Relationship Id="rId3" Type="http://schemas.openxmlformats.org/officeDocument/2006/relationships/hyperlink" Target="../../../../../../../../../../../../jefin/Documents/MEGA/radicados%202021/PQR%20%20enero-%20diciembre/hipervinculos/61.1.pdf" TargetMode="External"/><Relationship Id="rId21" Type="http://schemas.openxmlformats.org/officeDocument/2006/relationships/printerSettings" Target="../printerSettings/printerSettings1.bin"/><Relationship Id="rId7" Type="http://schemas.openxmlformats.org/officeDocument/2006/relationships/hyperlink" Target="../../../../../../../../../../../../jefin/Documents/MEGA/radicados%202021/PQR%20%20enero-%20diciembre/hipervinculos/74.pdf" TargetMode="External"/><Relationship Id="rId12" Type="http://schemas.openxmlformats.org/officeDocument/2006/relationships/hyperlink" Target="../../../../../../../../Downloads/hipervinculos/18.pdf" TargetMode="External"/><Relationship Id="rId17" Type="http://schemas.openxmlformats.org/officeDocument/2006/relationships/hyperlink" Target="../../../../../../../../Downloads/hipervinculos/RESP%2077.pdf" TargetMode="External"/><Relationship Id="rId2" Type="http://schemas.openxmlformats.org/officeDocument/2006/relationships/hyperlink" Target="../../../../../../../../../../../../jefin/Documents/MEGA/radicados%202021/PQR%20%20enero-%20diciembre/hipervinculos/18.pdf" TargetMode="External"/><Relationship Id="rId16" Type="http://schemas.openxmlformats.org/officeDocument/2006/relationships/hyperlink" Target="../../../../../../../../Downloads/hipervinculos/RESP%2074.pdf" TargetMode="External"/><Relationship Id="rId20" Type="http://schemas.openxmlformats.org/officeDocument/2006/relationships/hyperlink" Target="../../../../../../../../Downloads/hipervinculos/84.pdf" TargetMode="External"/><Relationship Id="rId1" Type="http://schemas.openxmlformats.org/officeDocument/2006/relationships/hyperlink" Target="../../../../../../../../../../../../jefin/Documents/MEGA/radicados%202021/PQR%20%20enero-%20diciembre/hipervinculos/02.pdf" TargetMode="External"/><Relationship Id="rId6" Type="http://schemas.openxmlformats.org/officeDocument/2006/relationships/hyperlink" Target="../../../../../../../../../../../../jefin/Documents/MEGA/radicados%202021/PQR%20%20enero-%20diciembre/hipervinculos/71.pdf" TargetMode="External"/><Relationship Id="rId11" Type="http://schemas.openxmlformats.org/officeDocument/2006/relationships/hyperlink" Target="../../../../../../../../Downloads/hipervinculos/RESP%202.pdf" TargetMode="External"/><Relationship Id="rId5" Type="http://schemas.openxmlformats.org/officeDocument/2006/relationships/hyperlink" Target="../../../../../../../../../../../../jefin/Documents/MEGA/radicados%202021/PQR%20%20enero-%20diciembre/hipervinculos/67.pdf" TargetMode="External"/><Relationship Id="rId15" Type="http://schemas.openxmlformats.org/officeDocument/2006/relationships/hyperlink" Target="../../../../../../../../Downloads/hipervinculos/RESP%2071.pdf" TargetMode="External"/><Relationship Id="rId10" Type="http://schemas.openxmlformats.org/officeDocument/2006/relationships/hyperlink" Target="../../../../../../../../../../../../jefin/Documents/MEGA/radicados%202021/PQR%20%20enero-%20diciembre/hipervinculos/87.pdf" TargetMode="External"/><Relationship Id="rId19" Type="http://schemas.openxmlformats.org/officeDocument/2006/relationships/hyperlink" Target="../../../../../../../../Downloads/hipervinculos/46.pdf" TargetMode="External"/><Relationship Id="rId4" Type="http://schemas.openxmlformats.org/officeDocument/2006/relationships/hyperlink" Target="../../../../../../../../../../../../jefin/Documents/MEGA/radicados%202021/PQR%20%20enero-%20diciembre/hipervinculos/65.pdf" TargetMode="External"/><Relationship Id="rId9" Type="http://schemas.openxmlformats.org/officeDocument/2006/relationships/hyperlink" Target="../../../../../../../../../../../../jefin/Documents/MEGA/radicados%202021/PQR%20%20enero-%20diciembre/hipervinculos/83.pdf" TargetMode="External"/><Relationship Id="rId14" Type="http://schemas.openxmlformats.org/officeDocument/2006/relationships/hyperlink" Target="../../../../../../../../Downloads/hipervinculos/RESP%2065.pdf" TargetMode="External"/><Relationship Id="rId2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hyperlink" Target="../../../../../../../../Downloads/hipervinculos/100.pdf" TargetMode="External"/><Relationship Id="rId18" Type="http://schemas.openxmlformats.org/officeDocument/2006/relationships/hyperlink" Target="../../../../../../../../../../../../jefin/Documents/MEGA/radicados%202021/PQR%20%20enero-%20diciembre/hipervinculos/112.pdf" TargetMode="External"/><Relationship Id="rId26" Type="http://schemas.openxmlformats.org/officeDocument/2006/relationships/hyperlink" Target="../../../../../../../../../../../../jefin/Documents/MEGA/radicados%202021/PQR%20%20enero-%20diciembre/hipervinculos/136.pdf" TargetMode="External"/><Relationship Id="rId39" Type="http://schemas.openxmlformats.org/officeDocument/2006/relationships/hyperlink" Target="../../../../../../../../../../../../jefin/Documents/MEGA/radicados%202021/PQR%20%20enero-%20diciembre/hipervinculos/171.pdf" TargetMode="External"/><Relationship Id="rId21" Type="http://schemas.openxmlformats.org/officeDocument/2006/relationships/hyperlink" Target="../../../../../../../../Downloads/hipervinculos/62.pdf" TargetMode="External"/><Relationship Id="rId34" Type="http://schemas.openxmlformats.org/officeDocument/2006/relationships/hyperlink" Target="../../../../../../../../Downloads/hipervinculos/157.pdf" TargetMode="External"/><Relationship Id="rId42" Type="http://schemas.openxmlformats.org/officeDocument/2006/relationships/hyperlink" Target="../../../../../../../../../../../../jefin/Documents/MEGA/radicados%202021/PQR%20%20enero-%20diciembre/hipervinculos/192.pdf" TargetMode="External"/><Relationship Id="rId47" Type="http://schemas.openxmlformats.org/officeDocument/2006/relationships/hyperlink" Target="../../../../../../../../../../../../jefin/Documents/MEGA/radicados%202021/PQR%20%20enero-%20diciembre/hipervinculos/223.pdf" TargetMode="External"/><Relationship Id="rId50" Type="http://schemas.openxmlformats.org/officeDocument/2006/relationships/hyperlink" Target="../../../../../../../../Downloads/hipervinculos/69.pdf" TargetMode="External"/><Relationship Id="rId55" Type="http://schemas.openxmlformats.org/officeDocument/2006/relationships/hyperlink" Target="../../../../../../../../Downloads/hipervinculos/109.pdf" TargetMode="External"/><Relationship Id="rId63" Type="http://schemas.openxmlformats.org/officeDocument/2006/relationships/printerSettings" Target="../printerSettings/printerSettings2.bin"/><Relationship Id="rId7" Type="http://schemas.openxmlformats.org/officeDocument/2006/relationships/hyperlink" Target="../../../../../../../../../../../../jefin/Documents/MEGA/radicados%202021/PQR%20%20enero-%20diciembre/respuestas/cons%20171%20resp%20rad%20111.pdf" TargetMode="External"/><Relationship Id="rId2" Type="http://schemas.openxmlformats.org/officeDocument/2006/relationships/hyperlink" Target="../../../../../../../../../../../../jefin/Documents/MEGA/radicados%202021/PQR%20%20enero-%20diciembre/respuestas/cons%20179%20resp%20rad%20177.pdf" TargetMode="External"/><Relationship Id="rId16" Type="http://schemas.openxmlformats.org/officeDocument/2006/relationships/hyperlink" Target="../../../../../../../../Downloads/hipervinculos/129.pdf" TargetMode="External"/><Relationship Id="rId20" Type="http://schemas.openxmlformats.org/officeDocument/2006/relationships/hyperlink" Target="../../../../../../../../../../../../jefin/Documents/MEGA/radicados%202021/PQR%20%20enero-%20diciembre/hipervinculos/121.pdf" TargetMode="External"/><Relationship Id="rId29" Type="http://schemas.openxmlformats.org/officeDocument/2006/relationships/hyperlink" Target="../../../../../../../../Downloads/hipervinculos/73.pdf" TargetMode="External"/><Relationship Id="rId41" Type="http://schemas.openxmlformats.org/officeDocument/2006/relationships/hyperlink" Target="../../../../../../../../../../../../jefin/Documents/MEGA/radicados%202021/PQR%20%20enero-%20diciembre/hipervinculos/182.pdf" TargetMode="External"/><Relationship Id="rId54" Type="http://schemas.openxmlformats.org/officeDocument/2006/relationships/hyperlink" Target="../../../../../../../../Downloads/hipervinculos/220.pdf" TargetMode="External"/><Relationship Id="rId62" Type="http://schemas.openxmlformats.org/officeDocument/2006/relationships/hyperlink" Target="../../../../../../../../Downloads/hipervinculos/158r.pdf" TargetMode="External"/><Relationship Id="rId1" Type="http://schemas.openxmlformats.org/officeDocument/2006/relationships/hyperlink" Target="../../../../../../../../../../../../jefin/Documents/MEGA/radicados%202021/PQR%20%20enero-%20diciembre/respuestas/cons%20168%20resp%20rad%20165.pdf" TargetMode="External"/><Relationship Id="rId6" Type="http://schemas.openxmlformats.org/officeDocument/2006/relationships/hyperlink" Target="../../../../../../../../../../../../jefin/Documents/MEGA/radicados%202021/PQR%20%20enero-%20diciembre/respuestas/cons%20162%20resp%20rad%20119.pdf" TargetMode="External"/><Relationship Id="rId11" Type="http://schemas.openxmlformats.org/officeDocument/2006/relationships/hyperlink" Target="../../../../../../../../Downloads/hipervinculos/25.pdf" TargetMode="External"/><Relationship Id="rId24" Type="http://schemas.openxmlformats.org/officeDocument/2006/relationships/hyperlink" Target="../../../../../../../../../../../../jefin/Documents/MEGA/radicados%202021/PQR%20%20enero-%20diciembre/hipervinculos/o129.pdf" TargetMode="External"/><Relationship Id="rId32" Type="http://schemas.openxmlformats.org/officeDocument/2006/relationships/hyperlink" Target="../../../../../../../../Downloads/hipervinculos/60.pdf" TargetMode="External"/><Relationship Id="rId37" Type="http://schemas.openxmlformats.org/officeDocument/2006/relationships/hyperlink" Target="../../../../../../../../Downloads/hipervinculos/ssa.pdf" TargetMode="External"/><Relationship Id="rId40" Type="http://schemas.openxmlformats.org/officeDocument/2006/relationships/hyperlink" Target="../../../../../../../../../../../../jefin/Documents/MEGA/radicados%202021/PQR%20%20enero-%20diciembre/hipervinculos/172.pdf" TargetMode="External"/><Relationship Id="rId45" Type="http://schemas.openxmlformats.org/officeDocument/2006/relationships/hyperlink" Target="../../../../../../../../Downloads/hipervinculos/72.pdf" TargetMode="External"/><Relationship Id="rId53" Type="http://schemas.openxmlformats.org/officeDocument/2006/relationships/hyperlink" Target="../../../../../../../../Downloads/hipervinculos/11211.pdf" TargetMode="External"/><Relationship Id="rId58" Type="http://schemas.openxmlformats.org/officeDocument/2006/relationships/hyperlink" Target="../../../../../../../../Downloads/hipervinculos/Oficio%20Coyaima%20(Guayaquil).pdf" TargetMode="External"/><Relationship Id="rId5" Type="http://schemas.openxmlformats.org/officeDocument/2006/relationships/hyperlink" Target="../../../../../../../../../../../../jefin/Documents/MEGA/radicados%202021/PQR%20%20enero-%20diciembre/respuestas/cons%20161%20resp%20rad%20127.pdf" TargetMode="External"/><Relationship Id="rId15" Type="http://schemas.openxmlformats.org/officeDocument/2006/relationships/hyperlink" Target="../../../../../../../../../../../../jefin/Documents/MEGA/radicados%202021/PQR%20%20enero-%20diciembre/hipervinculos/108.pdf" TargetMode="External"/><Relationship Id="rId23" Type="http://schemas.openxmlformats.org/officeDocument/2006/relationships/hyperlink" Target="../../../../../../../../../../../../jefin/Documents/MEGA/radicados%202021/PQR%20%20enero-%20diciembre/hipervinculos/128.pdf" TargetMode="External"/><Relationship Id="rId28" Type="http://schemas.openxmlformats.org/officeDocument/2006/relationships/hyperlink" Target="../../../../../../../../../../../../jefin/Documents/MEGA/radicados%202021/PQR%20%20enero-%20diciembre/hipervinculos/137.pdf" TargetMode="External"/><Relationship Id="rId36" Type="http://schemas.openxmlformats.org/officeDocument/2006/relationships/hyperlink" Target="../../../../../../../../Downloads/hipervinculos/159.pdf" TargetMode="External"/><Relationship Id="rId49" Type="http://schemas.openxmlformats.org/officeDocument/2006/relationships/hyperlink" Target="../../../../../../../../Downloads/hipervinculos/97.pdf" TargetMode="External"/><Relationship Id="rId57" Type="http://schemas.openxmlformats.org/officeDocument/2006/relationships/hyperlink" Target="../../../../../../../../Downloads/hipervinculos/143.1.pdf" TargetMode="External"/><Relationship Id="rId61" Type="http://schemas.openxmlformats.org/officeDocument/2006/relationships/hyperlink" Target="../../../../../../../../../../../../jefin/Documents/MEGA/radicados%202021/PQR%20%20enero-%20diciembre/hipervinculos/183.pdf" TargetMode="External"/><Relationship Id="rId10" Type="http://schemas.openxmlformats.org/officeDocument/2006/relationships/hyperlink" Target="../../../../../../../../../../../../jefin/Documents/MEGA/radicados%202021/PQR%20%20enero-%20diciembre/hipervinculos/94.pdf" TargetMode="External"/><Relationship Id="rId19" Type="http://schemas.openxmlformats.org/officeDocument/2006/relationships/hyperlink" Target="../../../../../../../../Downloads/hipervinculos/44.pdf" TargetMode="External"/><Relationship Id="rId31" Type="http://schemas.openxmlformats.org/officeDocument/2006/relationships/hyperlink" Target="../../../../../../../../Downloads/hipervinculos/140.pdf" TargetMode="External"/><Relationship Id="rId44" Type="http://schemas.openxmlformats.org/officeDocument/2006/relationships/hyperlink" Target="../../../../../../../../../../../../jefin/Documents/MEGA/radicados%202021/PQR%20%20enero-%20diciembre/hipervinculos/202.pdf" TargetMode="External"/><Relationship Id="rId52" Type="http://schemas.openxmlformats.org/officeDocument/2006/relationships/hyperlink" Target="../../../../../../../../Downloads/hipervinculos/1001.pdf" TargetMode="External"/><Relationship Id="rId60" Type="http://schemas.openxmlformats.org/officeDocument/2006/relationships/hyperlink" Target="../../../../../../../../Downloads/hipervinculos/icbf.pdf" TargetMode="External"/><Relationship Id="rId4" Type="http://schemas.openxmlformats.org/officeDocument/2006/relationships/hyperlink" Target="../../../../../../../../../../../../jefin/Documents/MEGA/radicados%202021/PQR%20%20enero-%20diciembre/respuestas/cons%20185%20resp%20rad%2072,140,141,213.pdf" TargetMode="External"/><Relationship Id="rId9" Type="http://schemas.openxmlformats.org/officeDocument/2006/relationships/hyperlink" Target="../../../../../../../../Downloads/hipervinculos/37.pdf" TargetMode="External"/><Relationship Id="rId14" Type="http://schemas.openxmlformats.org/officeDocument/2006/relationships/hyperlink" Target="../../../../../../../../../../../../jefin/Documents/MEGA/radicados%202021/PQR%20%20enero-%20diciembre/hipervinculos/10.4.1.pdf" TargetMode="External"/><Relationship Id="rId22" Type="http://schemas.openxmlformats.org/officeDocument/2006/relationships/hyperlink" Target="../../../../../../../../../../../../jefin/Documents/MEGA/radicados%202021/PQR%20%20enero-%20diciembre/hipervinculos/124.pdf" TargetMode="External"/><Relationship Id="rId27" Type="http://schemas.openxmlformats.org/officeDocument/2006/relationships/hyperlink" Target="../../../../../../../../Downloads/hipervinculos/745.pdf" TargetMode="External"/><Relationship Id="rId30" Type="http://schemas.openxmlformats.org/officeDocument/2006/relationships/hyperlink" Target="../../../../../../../../Downloads/hipervinculos/138.pdf" TargetMode="External"/><Relationship Id="rId35" Type="http://schemas.openxmlformats.org/officeDocument/2006/relationships/hyperlink" Target="../../../../../../../../Downloads/hipervinculos/respgg.pdf" TargetMode="External"/><Relationship Id="rId43" Type="http://schemas.openxmlformats.org/officeDocument/2006/relationships/hyperlink" Target="../../../../../../../../Downloads/hipervinculos/85.pdf" TargetMode="External"/><Relationship Id="rId48" Type="http://schemas.openxmlformats.org/officeDocument/2006/relationships/hyperlink" Target="../../../../../../../../../../../../jefin/Documents/MEGA/radicados%202021/PQR%20%20enero-%20diciembre/hipervinculos/228.pdf" TargetMode="External"/><Relationship Id="rId56" Type="http://schemas.openxmlformats.org/officeDocument/2006/relationships/hyperlink" Target="../../../../../../../../Downloads/hipervinculos/228.pdf" TargetMode="External"/><Relationship Id="rId64" Type="http://schemas.openxmlformats.org/officeDocument/2006/relationships/drawing" Target="../drawings/drawing2.xml"/><Relationship Id="rId8" Type="http://schemas.openxmlformats.org/officeDocument/2006/relationships/hyperlink" Target="../../../../../../../../../../../../jefin/Documents/MEGA/radicados%202021/PQR%20%20enero-%20diciembre/hipervinculos/89.pdf" TargetMode="External"/><Relationship Id="rId51" Type="http://schemas.openxmlformats.org/officeDocument/2006/relationships/hyperlink" Target="../../../../../../../../../../../../jefin/Documents/MEGA/radicados%202021/PQR%20%20enero-%20diciembre/hipervinculos/70..pdf" TargetMode="External"/><Relationship Id="rId3" Type="http://schemas.openxmlformats.org/officeDocument/2006/relationships/hyperlink" Target="../../../../../../../../../../../../jefin/Documents/MEGA/radicados%202021/PQR%20%20enero-%20diciembre/respuestas/cons%20185%20resp%20rad%2072,140,141,213.pdf" TargetMode="External"/><Relationship Id="rId12" Type="http://schemas.openxmlformats.org/officeDocument/2006/relationships/hyperlink" Target="../../../../../../../../../../../../jefin/Documents/MEGA/radicados%202021/PQR%20%20enero-%20diciembre/hipervinculos/100.pdf" TargetMode="External"/><Relationship Id="rId17" Type="http://schemas.openxmlformats.org/officeDocument/2006/relationships/hyperlink" Target="../../../../../../../../Downloads/hipervinculos/129.pdf" TargetMode="External"/><Relationship Id="rId25" Type="http://schemas.openxmlformats.org/officeDocument/2006/relationships/hyperlink" Target="../../../../../../../../../../../../jefin/Documents/MEGA/radicados%202021/PQR%20%20enero-%20diciembre/hipervinculos/133.pdf" TargetMode="External"/><Relationship Id="rId33" Type="http://schemas.openxmlformats.org/officeDocument/2006/relationships/hyperlink" Target="../../../../../../../../Downloads/hipervinculos/143.pdf" TargetMode="External"/><Relationship Id="rId38" Type="http://schemas.openxmlformats.org/officeDocument/2006/relationships/hyperlink" Target="../../../../../../../../../../../../jefin/Documents/MEGA/radicados%202021/PQR%20%20enero-%20diciembre/hipervinculos/168.pdf" TargetMode="External"/><Relationship Id="rId46" Type="http://schemas.openxmlformats.org/officeDocument/2006/relationships/hyperlink" Target="../../../../../../../../../../../../jefin/Documents/MEGA/radicados%202021/PQR%20%20enero-%20diciembre/hipervinculos/220.pdf" TargetMode="External"/><Relationship Id="rId59" Type="http://schemas.openxmlformats.org/officeDocument/2006/relationships/hyperlink" Target="../../../../../../../../Downloads/hipervinculos/icbf.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Downloads/hipervinculos/178.pdf" TargetMode="External"/><Relationship Id="rId13" Type="http://schemas.openxmlformats.org/officeDocument/2006/relationships/hyperlink" Target="../../../../../../../../Downloads/hipervinculos/186.pdf" TargetMode="External"/><Relationship Id="rId18" Type="http://schemas.openxmlformats.org/officeDocument/2006/relationships/hyperlink" Target="../../../../../../../../../../../../jefin/Documents/MEGA/radicados%202021/PQR%20%20enero-%20diciembre/hipervinculos/379.pdf" TargetMode="External"/><Relationship Id="rId26" Type="http://schemas.openxmlformats.org/officeDocument/2006/relationships/drawing" Target="../drawings/drawing3.xml"/><Relationship Id="rId3" Type="http://schemas.openxmlformats.org/officeDocument/2006/relationships/hyperlink" Target="../../../../../../../../../../../../jefin/Documents/MEGA/radicados%202021/PQR%20%20enero-%20diciembre/hipervinculos/160.pdf" TargetMode="External"/><Relationship Id="rId21" Type="http://schemas.openxmlformats.org/officeDocument/2006/relationships/hyperlink" Target="../../../../../../../../Downloads/hipervinculos/293.pdf" TargetMode="External"/><Relationship Id="rId7" Type="http://schemas.openxmlformats.org/officeDocument/2006/relationships/hyperlink" Target="../../../../../../../../../../../../jefin/Documents/MEGA/radicados%202021/PQR%20%20enero-%20diciembre/hipervinculos/313.pdf" TargetMode="External"/><Relationship Id="rId12" Type="http://schemas.openxmlformats.org/officeDocument/2006/relationships/hyperlink" Target="../../../../../../../../Downloads/hipervinculos/206.pdf" TargetMode="External"/><Relationship Id="rId17" Type="http://schemas.openxmlformats.org/officeDocument/2006/relationships/hyperlink" Target="../../../../../../../../Downloads/hipervinculos/205.pdf" TargetMode="External"/><Relationship Id="rId25" Type="http://schemas.openxmlformats.org/officeDocument/2006/relationships/printerSettings" Target="../printerSettings/printerSettings3.bin"/><Relationship Id="rId2" Type="http://schemas.openxmlformats.org/officeDocument/2006/relationships/hyperlink" Target="../../../../../../../../Downloads/hipervinculos/146.pdf" TargetMode="External"/><Relationship Id="rId16" Type="http://schemas.openxmlformats.org/officeDocument/2006/relationships/hyperlink" Target="../../../../../../../../../../../../jefin/Documents/MEGA/radicados%202021/PQR%20%20enero-%20diciembre/hipervinculos/375.pdf" TargetMode="External"/><Relationship Id="rId20" Type="http://schemas.openxmlformats.org/officeDocument/2006/relationships/hyperlink" Target="../../../../../../../../../../../../jefin/Documents/MEGA/radicados%202021/PQR%20%20enero-%20diciembre/hipervinculos/372.pdf" TargetMode="External"/><Relationship Id="rId1" Type="http://schemas.openxmlformats.org/officeDocument/2006/relationships/hyperlink" Target="../../../../../../../../../../../../jefin/Documents/MEGA/radicados%202021/PQR%20%20enero-%20diciembre/hipervinculos/264.pdf" TargetMode="External"/><Relationship Id="rId6" Type="http://schemas.openxmlformats.org/officeDocument/2006/relationships/hyperlink" Target="../../../../../../../../../../../../jefin/Documents/MEGA/radicados%202021/PQR%20%20enero-%20diciembre/hipervinculos/298.pdf" TargetMode="External"/><Relationship Id="rId11" Type="http://schemas.openxmlformats.org/officeDocument/2006/relationships/hyperlink" Target="../../../../../../../../../../../../jefin/Documents/MEGA/radicados%202021/PQR%20%20enero-%20diciembre/hipervinculos/330.pdf" TargetMode="External"/><Relationship Id="rId24" Type="http://schemas.openxmlformats.org/officeDocument/2006/relationships/hyperlink" Target="../../../../../../../../Downloads/hipervinculos/199.pdf" TargetMode="External"/><Relationship Id="rId5" Type="http://schemas.openxmlformats.org/officeDocument/2006/relationships/hyperlink" Target="../../../../../../../../../../../../jefin/Documents/MEGA/radicados%202021/PQR%20%20enero-%20diciembre/hipervinculos/283.pdf" TargetMode="External"/><Relationship Id="rId15" Type="http://schemas.openxmlformats.org/officeDocument/2006/relationships/hyperlink" Target="../../../../../../../../Downloads/hipervinculos/195.pdf" TargetMode="External"/><Relationship Id="rId23" Type="http://schemas.openxmlformats.org/officeDocument/2006/relationships/hyperlink" Target="../../../../../../../../Downloads/hipervinculos/299.pdf" TargetMode="External"/><Relationship Id="rId10" Type="http://schemas.openxmlformats.org/officeDocument/2006/relationships/hyperlink" Target="../../../../../../../../../../../../jefin/Documents/MEGA/radicados%202021/PQR%20%20enero-%20diciembre/hipervinculos/321.pdf" TargetMode="External"/><Relationship Id="rId19" Type="http://schemas.openxmlformats.org/officeDocument/2006/relationships/hyperlink" Target="../../../../../../../../Downloads/hipervinculos/contraloria.pdf" TargetMode="External"/><Relationship Id="rId4" Type="http://schemas.openxmlformats.org/officeDocument/2006/relationships/hyperlink" Target="../../../../../../../../../../../../jefin/Documents/MEGA/radicados%202021/PQR%20%20enero-%20diciembre/hipervinculos/273.pdf" TargetMode="External"/><Relationship Id="rId9" Type="http://schemas.openxmlformats.org/officeDocument/2006/relationships/hyperlink" Target="../../../../../../../../../../../../jefin/Documents/MEGA/radicados%202021/PQR%20%20enero-%20diciembre/hipervinculos/320.pdf" TargetMode="External"/><Relationship Id="rId14" Type="http://schemas.openxmlformats.org/officeDocument/2006/relationships/hyperlink" Target="../../../../../../../../../../../../jefin/Documents/MEGA/radicados%202021/PQR%20%20enero-%20diciembre/hipervinculos/368.pdf" TargetMode="External"/><Relationship Id="rId22" Type="http://schemas.openxmlformats.org/officeDocument/2006/relationships/hyperlink" Target="../../../../../../../../../../../../jefin/Documents/MEGA/radicados%202021/PQR%20%20enero-%20diciembre/hipervinculos/295.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Downloads/hipervinculos/245.pdf" TargetMode="External"/><Relationship Id="rId13" Type="http://schemas.openxmlformats.org/officeDocument/2006/relationships/hyperlink" Target="../../../../../../../../Downloads/hipervinculos/268.pdf" TargetMode="External"/><Relationship Id="rId18" Type="http://schemas.openxmlformats.org/officeDocument/2006/relationships/drawing" Target="../drawings/drawing4.xml"/><Relationship Id="rId3" Type="http://schemas.openxmlformats.org/officeDocument/2006/relationships/hyperlink" Target="../../../../../../../../Downloads/hipervinculos/247.pdf" TargetMode="External"/><Relationship Id="rId7" Type="http://schemas.openxmlformats.org/officeDocument/2006/relationships/hyperlink" Target="../../../../../../../../Downloads/hipervinculos/261.pdf" TargetMode="External"/><Relationship Id="rId12" Type="http://schemas.openxmlformats.org/officeDocument/2006/relationships/hyperlink" Target="../../../../../../../../../../../../jefin/Documents/MEGA/radicados%202021/PQR%20%20enero-%20diciembre/hipervinculos/442.pdf" TargetMode="External"/><Relationship Id="rId17" Type="http://schemas.openxmlformats.org/officeDocument/2006/relationships/printerSettings" Target="../printerSettings/printerSettings4.bin"/><Relationship Id="rId2" Type="http://schemas.openxmlformats.org/officeDocument/2006/relationships/hyperlink" Target="../../../../../../../../Downloads/hipervinculos/227..pdf" TargetMode="External"/><Relationship Id="rId16" Type="http://schemas.openxmlformats.org/officeDocument/2006/relationships/hyperlink" Target="../../../../../../../../Downloads/hipervinculos/318.pdf" TargetMode="External"/><Relationship Id="rId1" Type="http://schemas.openxmlformats.org/officeDocument/2006/relationships/hyperlink" Target="../../../../../../../../../../../../jefin/Documents/MEGA/radicados%202021/PQR%20%20enero-%20diciembre/hipervinculos/417.pdf" TargetMode="External"/><Relationship Id="rId6" Type="http://schemas.openxmlformats.org/officeDocument/2006/relationships/hyperlink" Target="../../../../../../../../../../../../jefin/Documents/MEGA/radicados%202021/PQR%20%20enero-%20diciembre/hipervinculos/432.pdf" TargetMode="External"/><Relationship Id="rId11" Type="http://schemas.openxmlformats.org/officeDocument/2006/relationships/hyperlink" Target="../../../../../../../../Downloads/hipervinculos/262.pdf" TargetMode="External"/><Relationship Id="rId5" Type="http://schemas.openxmlformats.org/officeDocument/2006/relationships/hyperlink" Target="../../../../../../../../Downloads/hipervinculos/240.pdf" TargetMode="External"/><Relationship Id="rId15" Type="http://schemas.openxmlformats.org/officeDocument/2006/relationships/hyperlink" Target="../../../../../../../../../../../../jefin/Documents/MEGA/radicados%202021/PQR%20%20enero-%20diciembre/hipervinculos/508.pdf" TargetMode="External"/><Relationship Id="rId10" Type="http://schemas.openxmlformats.org/officeDocument/2006/relationships/hyperlink" Target="../../../../../../../../../../../../jefin/Documents/MEGA/radicados%202021/PQR%20%20enero-%20diciembre/hipervinculos/437.1.pdf" TargetMode="External"/><Relationship Id="rId4" Type="http://schemas.openxmlformats.org/officeDocument/2006/relationships/hyperlink" Target="../../../../../../../../../../../../jefin/Documents/MEGA/radicados%202021/PQR%20%20enero-%20diciembre/hipervinculos/423.pdf" TargetMode="External"/><Relationship Id="rId9" Type="http://schemas.openxmlformats.org/officeDocument/2006/relationships/hyperlink" Target="../../../../../../../../../../../../jefin/Documents/MEGA/radicados%202021/PQR%20%20enero-%20diciembre/hipervinculos/437.pdf" TargetMode="External"/><Relationship Id="rId14" Type="http://schemas.openxmlformats.org/officeDocument/2006/relationships/hyperlink" Target="../../../../../../../../../../../../jefin/Documents/MEGA/radicados%202021/PQR%20%20enero-%20diciembre/hipervinculos/473.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Downloads/hipervinculos/CONTETAC&#205;ON%20ACCI&#211;N%20TUTELA%20.pdf" TargetMode="External"/><Relationship Id="rId13" Type="http://schemas.openxmlformats.org/officeDocument/2006/relationships/hyperlink" Target="../../../../../../../../../../../../jefin/Documents/MEGA/radicados%202021/PQR%20%20enero-%20diciembre/hipervinculos/580.pdf" TargetMode="External"/><Relationship Id="rId18" Type="http://schemas.openxmlformats.org/officeDocument/2006/relationships/hyperlink" Target="../../../../../../../../../../../../jefin/Documents/MEGA/radicados%202021/PQR%20%20enero-%20diciembre/hipervinculos/600.pdf" TargetMode="External"/><Relationship Id="rId26" Type="http://schemas.openxmlformats.org/officeDocument/2006/relationships/hyperlink" Target="../../../../../../../../../../../../jefin/Documents/MEGA/radicados%202021/PQR%20%20enero-%20diciembre/hipervinculos/630.pdf" TargetMode="External"/><Relationship Id="rId39" Type="http://schemas.openxmlformats.org/officeDocument/2006/relationships/drawing" Target="../drawings/drawing5.xml"/><Relationship Id="rId3" Type="http://schemas.openxmlformats.org/officeDocument/2006/relationships/hyperlink" Target="../../../../../../../../Downloads/hipervinculos/326.pdf" TargetMode="External"/><Relationship Id="rId21" Type="http://schemas.openxmlformats.org/officeDocument/2006/relationships/hyperlink" Target="../../../../../../../../Downloads/hipervinculos/362.1.pdf" TargetMode="External"/><Relationship Id="rId34" Type="http://schemas.openxmlformats.org/officeDocument/2006/relationships/hyperlink" Target="../../../../../../../../Downloads/hipervinculos/381.pdf" TargetMode="External"/><Relationship Id="rId7" Type="http://schemas.openxmlformats.org/officeDocument/2006/relationships/hyperlink" Target="../../../../../../../../../../../../jefin/Documents/MEGA/radicados%202021/PQR%20%20enero-%20diciembre/hipervinculos/542.pdf" TargetMode="External"/><Relationship Id="rId12" Type="http://schemas.openxmlformats.org/officeDocument/2006/relationships/hyperlink" Target="../../../../../../../../Downloads/hipervinculos/juzgado%20quince.pdf" TargetMode="External"/><Relationship Id="rId17" Type="http://schemas.openxmlformats.org/officeDocument/2006/relationships/hyperlink" Target="../../../../../../../../../../../../jefin/Documents/MEGA/radicados%202021/PQR%20%20enero-%20diciembre/hipervinculos/577.pdf" TargetMode="External"/><Relationship Id="rId25" Type="http://schemas.openxmlformats.org/officeDocument/2006/relationships/hyperlink" Target="../../../../../../../../Downloads/hipervinculos/366.pdf" TargetMode="External"/><Relationship Id="rId33" Type="http://schemas.openxmlformats.org/officeDocument/2006/relationships/hyperlink" Target="../../../../../../../../Downloads/hipervinculos/387.pdf" TargetMode="External"/><Relationship Id="rId38" Type="http://schemas.openxmlformats.org/officeDocument/2006/relationships/printerSettings" Target="../printerSettings/printerSettings5.bin"/><Relationship Id="rId2" Type="http://schemas.openxmlformats.org/officeDocument/2006/relationships/hyperlink" Target="../../../../../../../../../../../../jefin/Documents/MEGA/radicados%202021/PQR%20%20enero-%20diciembre/hipervinculos/535.pdf" TargetMode="External"/><Relationship Id="rId16" Type="http://schemas.openxmlformats.org/officeDocument/2006/relationships/hyperlink" Target="../../../../../../../../../../../../jefin/Documents/MEGA/radicados%202021/PQR%20%20enero-%20diciembre/hipervinculos/595.pdf" TargetMode="External"/><Relationship Id="rId20" Type="http://schemas.openxmlformats.org/officeDocument/2006/relationships/hyperlink" Target="../../../../../../../../../../../../jefin/Documents/MEGA/radicados%202021/PQR%20%20enero-%20diciembre/hipervinculos/624.pdf" TargetMode="External"/><Relationship Id="rId29" Type="http://schemas.openxmlformats.org/officeDocument/2006/relationships/hyperlink" Target="../../../../../../../../../../../../jefin/Documents/MEGA/radicados%202021/PQR%20%20enero-%20diciembre/hipervinculos/649.pdf" TargetMode="External"/><Relationship Id="rId1" Type="http://schemas.openxmlformats.org/officeDocument/2006/relationships/hyperlink" Target="../../../../../../../../../../../../jefin/Documents/MEGA/radicados%202021/PQR%20%20enero-%20diciembre/hipervinculos/517.pdf" TargetMode="External"/><Relationship Id="rId6" Type="http://schemas.openxmlformats.org/officeDocument/2006/relationships/hyperlink" Target="../../../../../../../../Downloads/hipervinculos/326.&#241;.pdf" TargetMode="External"/><Relationship Id="rId11" Type="http://schemas.openxmlformats.org/officeDocument/2006/relationships/hyperlink" Target="../../../../../../../../../../../../jefin/Documents/MEGA/radicados%202021/PQR%20%20enero-%20diciembre/hipervinculos/576.pdf" TargetMode="External"/><Relationship Id="rId24" Type="http://schemas.openxmlformats.org/officeDocument/2006/relationships/hyperlink" Target="../../../../../../../../Downloads/hipervinculos/Respuesta%20RAD%20469%20ICBF%20OPERACIONES%20RECIPROCAS.pdf" TargetMode="External"/><Relationship Id="rId32" Type="http://schemas.openxmlformats.org/officeDocument/2006/relationships/hyperlink" Target="../../../../../../../../Downloads/hipervinculos/380.pdf" TargetMode="External"/><Relationship Id="rId37" Type="http://schemas.openxmlformats.org/officeDocument/2006/relationships/hyperlink" Target="../../../../../../../../Downloads/hipervinculos/429..pdf" TargetMode="External"/><Relationship Id="rId5" Type="http://schemas.openxmlformats.org/officeDocument/2006/relationships/hyperlink" Target="../../../../../../../../../../../../jefin/Documents/MEGA/radicados%202021/PQR%20%20enero-%20diciembre/hipervinculos/541.pdf" TargetMode="External"/><Relationship Id="rId15" Type="http://schemas.openxmlformats.org/officeDocument/2006/relationships/hyperlink" Target="../../../../../../../../Downloads/hipervinculos/355.1.pdf" TargetMode="External"/><Relationship Id="rId23" Type="http://schemas.openxmlformats.org/officeDocument/2006/relationships/hyperlink" Target="../../../../../../../../Downloads/hipervinculos/566.r.pdf" TargetMode="External"/><Relationship Id="rId28" Type="http://schemas.openxmlformats.org/officeDocument/2006/relationships/hyperlink" Target="../../../../../../../../../../../../jefin/Documents/MEGA/radicados%202021/PQR%20%20enero-%20diciembre/hipervinculos/641.pdf" TargetMode="External"/><Relationship Id="rId36" Type="http://schemas.openxmlformats.org/officeDocument/2006/relationships/hyperlink" Target="../../../../../../../../Downloads/hipervinculos/466.pdf" TargetMode="External"/><Relationship Id="rId10" Type="http://schemas.openxmlformats.org/officeDocument/2006/relationships/hyperlink" Target="../../../../../../../../Downloads/hipervinculos/352.pdf" TargetMode="External"/><Relationship Id="rId19" Type="http://schemas.openxmlformats.org/officeDocument/2006/relationships/hyperlink" Target="../../../../../../../../../../../../jefin/Documents/MEGA/radicados%202021/PQR%20%20enero-%20diciembre/hipervinculos/604.pdf" TargetMode="External"/><Relationship Id="rId31" Type="http://schemas.openxmlformats.org/officeDocument/2006/relationships/hyperlink" Target="../../../../../../../../Downloads/hipervinculos/355-1.jpeg" TargetMode="External"/><Relationship Id="rId4" Type="http://schemas.openxmlformats.org/officeDocument/2006/relationships/hyperlink" Target="../../../../../../../../../../../../jefin/Documents/MEGA/radicados%202021/PQR%20%20enero-%20diciembre/hipervinculos/355.pdf" TargetMode="External"/><Relationship Id="rId9" Type="http://schemas.openxmlformats.org/officeDocument/2006/relationships/hyperlink" Target="../../../../../../../../../../../../jefin/Documents/MEGA/radicados%202021/PQR%20%20enero-%20diciembre/hipervinculos/562.pdf" TargetMode="External"/><Relationship Id="rId14" Type="http://schemas.openxmlformats.org/officeDocument/2006/relationships/hyperlink" Target="../../../../../../../../../../../../jefin/Documents/MEGA/radicados%202021/PQR%20%20enero-%20diciembre/hipervinculos/591.pdf" TargetMode="External"/><Relationship Id="rId22" Type="http://schemas.openxmlformats.org/officeDocument/2006/relationships/hyperlink" Target="../../../../../../../../../../../../jefin/Documents/MEGA/radicados%202021/PQR%20%20enero-%20diciembre/hipervinculos/566.pdf" TargetMode="External"/><Relationship Id="rId27" Type="http://schemas.openxmlformats.org/officeDocument/2006/relationships/hyperlink" Target="../../../../../../../../../../../../jefin/Documents/MEGA/radicados%202021/PQR%20%20enero-%20diciembre/hipervinculos/634.pdf" TargetMode="External"/><Relationship Id="rId30" Type="http://schemas.openxmlformats.org/officeDocument/2006/relationships/hyperlink" Target="../../../../../../../../Downloads/hipervinculos/37201.pdf" TargetMode="External"/><Relationship Id="rId35" Type="http://schemas.openxmlformats.org/officeDocument/2006/relationships/hyperlink" Target="../../../../../../../../Downloads/hipervinculos/389.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Downloads/hipervinculos/certificados.pdf" TargetMode="External"/><Relationship Id="rId13" Type="http://schemas.openxmlformats.org/officeDocument/2006/relationships/hyperlink" Target="../../../../../../../../Downloads/hipervinculos/762.pdf" TargetMode="External"/><Relationship Id="rId18" Type="http://schemas.openxmlformats.org/officeDocument/2006/relationships/hyperlink" Target="../../../../../../../../Downloads/hipervinculos/801.pdf" TargetMode="External"/><Relationship Id="rId3" Type="http://schemas.openxmlformats.org/officeDocument/2006/relationships/hyperlink" Target="../../../../../../../../../../../../jefin/Documents/MEGA/radicados%202021/PQR%20%20enero-%20diciembre/hipervinculos/656.pdf" TargetMode="External"/><Relationship Id="rId21" Type="http://schemas.openxmlformats.org/officeDocument/2006/relationships/drawing" Target="../drawings/drawing6.xml"/><Relationship Id="rId7" Type="http://schemas.openxmlformats.org/officeDocument/2006/relationships/hyperlink" Target="../../../../../../../../../../../../jefin/Documents/MEGA/radicados%202021/PQR%20%20enero-%20diciembre/hipervinculos/686.pdf" TargetMode="External"/><Relationship Id="rId12" Type="http://schemas.openxmlformats.org/officeDocument/2006/relationships/hyperlink" Target="../../../../../../../../Downloads/hipervinculos/670.pdf" TargetMode="External"/><Relationship Id="rId17" Type="http://schemas.openxmlformats.org/officeDocument/2006/relationships/hyperlink" Target="../../../../../../../../Downloads/hipervinculos/482.pdf" TargetMode="External"/><Relationship Id="rId2" Type="http://schemas.openxmlformats.org/officeDocument/2006/relationships/hyperlink" Target="../../../../../../../../Downloads/hipervinculos/390.pdf" TargetMode="External"/><Relationship Id="rId16" Type="http://schemas.openxmlformats.org/officeDocument/2006/relationships/hyperlink" Target="../../../../../../../../Downloads/hipervinculos/767-1.pdf" TargetMode="External"/><Relationship Id="rId20" Type="http://schemas.openxmlformats.org/officeDocument/2006/relationships/printerSettings" Target="../printerSettings/printerSettings6.bin"/><Relationship Id="rId1" Type="http://schemas.openxmlformats.org/officeDocument/2006/relationships/hyperlink" Target="../../../../../../../../../../../../jefin/Documents/MEGA/radicados%202021/PQR%20%20enero-%20diciembre/hipervinculos/655.pdf" TargetMode="External"/><Relationship Id="rId6" Type="http://schemas.openxmlformats.org/officeDocument/2006/relationships/hyperlink" Target="../../../../../../../../Downloads/hipervinculos/390.pdf" TargetMode="External"/><Relationship Id="rId11" Type="http://schemas.openxmlformats.org/officeDocument/2006/relationships/hyperlink" Target="../../../../../../../../../../../../jefin/Documents/MEGA/radicados%202021/PQR%20%20enero-%20diciembre/hipervinculos/729.pdf" TargetMode="External"/><Relationship Id="rId5" Type="http://schemas.openxmlformats.org/officeDocument/2006/relationships/hyperlink" Target="../../../../../../../../../../../../jefin/Documents/MEGA/radicados%202021/PQR%20%20enero-%20diciembre/hipervinculos/666.pdf" TargetMode="External"/><Relationship Id="rId15" Type="http://schemas.openxmlformats.org/officeDocument/2006/relationships/hyperlink" Target="../../../../../../../../Downloads/hipervinculos/764.pdf" TargetMode="External"/><Relationship Id="rId10" Type="http://schemas.openxmlformats.org/officeDocument/2006/relationships/hyperlink" Target="../../../../../../../../Downloads/hipervinculos/412.pdf" TargetMode="External"/><Relationship Id="rId19" Type="http://schemas.openxmlformats.org/officeDocument/2006/relationships/hyperlink" Target="../../../../../../../../Downloads/hipervinculos/927.pdf" TargetMode="External"/><Relationship Id="rId4" Type="http://schemas.openxmlformats.org/officeDocument/2006/relationships/hyperlink" Target="../../../../../../../../Downloads/hipervinculos/318.1.pdf" TargetMode="External"/><Relationship Id="rId9" Type="http://schemas.openxmlformats.org/officeDocument/2006/relationships/hyperlink" Target="../../../../../../../../../../../../jefin/Documents/MEGA/radicados%202021/PQR%20%20enero-%20diciembre/hipervinculos/688.pdf" TargetMode="External"/><Relationship Id="rId14" Type="http://schemas.openxmlformats.org/officeDocument/2006/relationships/hyperlink" Target="../../../../../../../../Downloads/hipervinculos/472.pdf" TargetMode="Externa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Downloads/hipervinculos/851.pdf" TargetMode="External"/><Relationship Id="rId7" Type="http://schemas.openxmlformats.org/officeDocument/2006/relationships/printerSettings" Target="../printerSettings/printerSettings7.bin"/><Relationship Id="rId2" Type="http://schemas.openxmlformats.org/officeDocument/2006/relationships/hyperlink" Target="../../../../../../../../Downloads/hipervinculos/544.pdf" TargetMode="External"/><Relationship Id="rId1" Type="http://schemas.openxmlformats.org/officeDocument/2006/relationships/hyperlink" Target="../../../../../../../../Downloads/hipervinculos/836.pdf" TargetMode="External"/><Relationship Id="rId6" Type="http://schemas.openxmlformats.org/officeDocument/2006/relationships/hyperlink" Target="../../../../../../../../Downloads/hipervinculos/589.pdf" TargetMode="External"/><Relationship Id="rId5" Type="http://schemas.openxmlformats.org/officeDocument/2006/relationships/hyperlink" Target="../../../../../../../../Downloads/hipervinculos/880.pdf" TargetMode="External"/><Relationship Id="rId4" Type="http://schemas.openxmlformats.org/officeDocument/2006/relationships/hyperlink" Target="../../../../../../../../Downloads/hipervinculos/548.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Downloads/hipervinculos/929.pdf" TargetMode="External"/><Relationship Id="rId13" Type="http://schemas.openxmlformats.org/officeDocument/2006/relationships/hyperlink" Target="../../../../../../../../Downloads/hipervinculos/605.pdf" TargetMode="External"/><Relationship Id="rId18" Type="http://schemas.openxmlformats.org/officeDocument/2006/relationships/hyperlink" Target="../../../../../../../../Downloads/hipervinculos/955.pdf" TargetMode="External"/><Relationship Id="rId26" Type="http://schemas.openxmlformats.org/officeDocument/2006/relationships/drawing" Target="../drawings/drawing8.xml"/><Relationship Id="rId3" Type="http://schemas.openxmlformats.org/officeDocument/2006/relationships/hyperlink" Target="../../../../../../../../Downloads/hipervinculos/561.pdf" TargetMode="External"/><Relationship Id="rId21" Type="http://schemas.openxmlformats.org/officeDocument/2006/relationships/hyperlink" Target="../../../../../../../../Downloads/hipervinculos/984.pdf" TargetMode="External"/><Relationship Id="rId7" Type="http://schemas.openxmlformats.org/officeDocument/2006/relationships/hyperlink" Target="../../../../../../../../Downloads/hipervinculos/925.pdf" TargetMode="External"/><Relationship Id="rId12" Type="http://schemas.openxmlformats.org/officeDocument/2006/relationships/hyperlink" Target="../../../../../../../../Downloads/hipervinculos/563.pdf" TargetMode="External"/><Relationship Id="rId17" Type="http://schemas.openxmlformats.org/officeDocument/2006/relationships/hyperlink" Target="../../../../../../../../Downloads/hipervinculos/593.pdf" TargetMode="External"/><Relationship Id="rId25" Type="http://schemas.openxmlformats.org/officeDocument/2006/relationships/printerSettings" Target="../printerSettings/printerSettings8.bin"/><Relationship Id="rId2" Type="http://schemas.openxmlformats.org/officeDocument/2006/relationships/hyperlink" Target="../../../../../../../../Downloads/hipervinculos/902.pdf" TargetMode="External"/><Relationship Id="rId16" Type="http://schemas.openxmlformats.org/officeDocument/2006/relationships/hyperlink" Target="../../../../../../../../Downloads/hipervinculos/601.pdf" TargetMode="External"/><Relationship Id="rId20" Type="http://schemas.openxmlformats.org/officeDocument/2006/relationships/hyperlink" Target="../../../../../../../../Downloads/hipervinculos/960.pdf" TargetMode="External"/><Relationship Id="rId1" Type="http://schemas.openxmlformats.org/officeDocument/2006/relationships/hyperlink" Target="../../../../../../../../Downloads/hipervinculos/901.pdf" TargetMode="External"/><Relationship Id="rId6" Type="http://schemas.openxmlformats.org/officeDocument/2006/relationships/hyperlink" Target="../../../../../../../../Downloads/hipervinculos/914.pdf" TargetMode="External"/><Relationship Id="rId11" Type="http://schemas.openxmlformats.org/officeDocument/2006/relationships/hyperlink" Target="../../../../../../../../Downloads/hipervinculos/577-.pdf" TargetMode="External"/><Relationship Id="rId24" Type="http://schemas.openxmlformats.org/officeDocument/2006/relationships/hyperlink" Target="../../../../../../../../Downloads/hipervinculos/941.pdf" TargetMode="External"/><Relationship Id="rId5" Type="http://schemas.openxmlformats.org/officeDocument/2006/relationships/hyperlink" Target="../../../../../../../../Downloads/hipervinculos/911.pdf" TargetMode="External"/><Relationship Id="rId15" Type="http://schemas.openxmlformats.org/officeDocument/2006/relationships/hyperlink" Target="../../../../../../../../Downloads/hipervinculos/587.pdf" TargetMode="External"/><Relationship Id="rId23" Type="http://schemas.openxmlformats.org/officeDocument/2006/relationships/hyperlink" Target="../../../../../../../../Downloads/hipervinculos/658.pdf" TargetMode="External"/><Relationship Id="rId10" Type="http://schemas.openxmlformats.org/officeDocument/2006/relationships/hyperlink" Target="../../../../../../../../Downloads/hipervinculos/954.pdf" TargetMode="External"/><Relationship Id="rId19" Type="http://schemas.openxmlformats.org/officeDocument/2006/relationships/hyperlink" Target="../../../../../../../../Downloads/hipervinculos/603.pdf" TargetMode="External"/><Relationship Id="rId4" Type="http://schemas.openxmlformats.org/officeDocument/2006/relationships/hyperlink" Target="../../../../../../../../Downloads/hipervinculos/910.pdf" TargetMode="External"/><Relationship Id="rId9" Type="http://schemas.openxmlformats.org/officeDocument/2006/relationships/hyperlink" Target="../../../../../../../../Downloads/hipervinculos/934.pdf" TargetMode="External"/><Relationship Id="rId14" Type="http://schemas.openxmlformats.org/officeDocument/2006/relationships/hyperlink" Target="../../../../../../../../Downloads/hipervinculos/593.pdf" TargetMode="External"/><Relationship Id="rId22" Type="http://schemas.openxmlformats.org/officeDocument/2006/relationships/hyperlink" Target="../../../../../../../../Downloads/hipervinculos/6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3"/>
  <sheetViews>
    <sheetView zoomScaleNormal="100" workbookViewId="0">
      <selection activeCell="A13" sqref="A4:A13"/>
    </sheetView>
  </sheetViews>
  <sheetFormatPr baseColWidth="10" defaultColWidth="11.453125" defaultRowHeight="14.5"/>
  <cols>
    <col min="1" max="1" width="33.1796875" bestFit="1" customWidth="1"/>
    <col min="3" max="3" width="27.1796875" bestFit="1" customWidth="1"/>
    <col min="5" max="5" width="32.1796875" bestFit="1" customWidth="1"/>
  </cols>
  <sheetData>
    <row r="3" spans="1:5">
      <c r="A3" s="52" t="s">
        <v>37</v>
      </c>
      <c r="C3" s="51" t="s">
        <v>39</v>
      </c>
      <c r="E3" s="53" t="s">
        <v>50</v>
      </c>
    </row>
    <row r="4" spans="1:5">
      <c r="A4" t="s">
        <v>40</v>
      </c>
      <c r="C4" t="s">
        <v>35</v>
      </c>
      <c r="E4" t="s">
        <v>51</v>
      </c>
    </row>
    <row r="5" spans="1:5">
      <c r="A5" t="s">
        <v>41</v>
      </c>
      <c r="C5" t="s">
        <v>36</v>
      </c>
      <c r="E5" t="s">
        <v>52</v>
      </c>
    </row>
    <row r="6" spans="1:5">
      <c r="A6" t="s">
        <v>42</v>
      </c>
      <c r="C6" t="s">
        <v>38</v>
      </c>
      <c r="E6" t="s">
        <v>53</v>
      </c>
    </row>
    <row r="7" spans="1:5">
      <c r="A7" t="s">
        <v>43</v>
      </c>
      <c r="E7" t="s">
        <v>54</v>
      </c>
    </row>
    <row r="8" spans="1:5">
      <c r="A8" t="s">
        <v>44</v>
      </c>
      <c r="E8" t="s">
        <v>55</v>
      </c>
    </row>
    <row r="9" spans="1:5">
      <c r="A9" t="s">
        <v>45</v>
      </c>
    </row>
    <row r="10" spans="1:5">
      <c r="A10" t="s">
        <v>46</v>
      </c>
    </row>
    <row r="11" spans="1:5">
      <c r="A11" t="s">
        <v>47</v>
      </c>
    </row>
    <row r="12" spans="1:5">
      <c r="A12" t="s">
        <v>48</v>
      </c>
    </row>
    <row r="13" spans="1:5">
      <c r="A13" t="s">
        <v>49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8"/>
  <sheetViews>
    <sheetView topLeftCell="A22" zoomScale="70" zoomScaleNormal="70" workbookViewId="0">
      <selection activeCell="B8" sqref="B8"/>
    </sheetView>
  </sheetViews>
  <sheetFormatPr baseColWidth="10" defaultColWidth="11.453125" defaultRowHeight="14.5"/>
  <cols>
    <col min="1" max="1" width="13.81640625" style="4" customWidth="1"/>
    <col min="2" max="2" width="16.81640625" style="4" customWidth="1"/>
    <col min="3" max="3" width="15" style="4" customWidth="1"/>
    <col min="4" max="4" width="17.81640625" style="4" customWidth="1"/>
    <col min="5" max="5" width="25.81640625" style="4" customWidth="1"/>
    <col min="6" max="6" width="18.81640625" style="4" customWidth="1"/>
    <col min="7" max="7" width="30.1796875" style="4" customWidth="1"/>
    <col min="8" max="8" width="25.1796875" style="4" customWidth="1"/>
    <col min="9" max="9" width="18.453125" style="4" customWidth="1"/>
    <col min="10" max="10" width="18.453125" style="27" customWidth="1"/>
    <col min="11" max="11" width="24.81640625" style="4" hidden="1" customWidth="1"/>
    <col min="12" max="15" width="11.453125" style="4" hidden="1" customWidth="1"/>
    <col min="16" max="16" width="18" style="4" customWidth="1"/>
    <col min="17" max="17" width="14.81640625" style="4" customWidth="1"/>
    <col min="18" max="18" width="24.81640625" style="4" customWidth="1"/>
    <col min="19" max="16384" width="11.453125" style="4"/>
  </cols>
  <sheetData>
    <row r="1" spans="1:31">
      <c r="A1" s="316" t="s">
        <v>3</v>
      </c>
      <c r="B1" s="317"/>
      <c r="C1" s="317"/>
      <c r="D1" s="317"/>
      <c r="E1" s="317"/>
      <c r="F1" s="317"/>
      <c r="G1" s="317"/>
      <c r="H1" s="317"/>
      <c r="I1" s="317"/>
      <c r="J1" s="317"/>
      <c r="K1" s="317"/>
      <c r="L1" s="317"/>
      <c r="M1" s="317"/>
      <c r="N1" s="317"/>
      <c r="O1" s="317"/>
      <c r="P1" s="317"/>
      <c r="Q1" s="317"/>
      <c r="R1" s="318"/>
    </row>
    <row r="2" spans="1:31" ht="94.5" customHeight="1">
      <c r="A2" s="319"/>
      <c r="B2" s="320"/>
      <c r="C2" s="320"/>
      <c r="D2" s="320"/>
      <c r="E2" s="320"/>
      <c r="F2" s="320"/>
      <c r="G2" s="320"/>
      <c r="H2" s="320"/>
      <c r="I2" s="320"/>
      <c r="J2" s="320"/>
      <c r="K2" s="320"/>
      <c r="L2" s="320"/>
      <c r="M2" s="320"/>
      <c r="N2" s="320"/>
      <c r="O2" s="320"/>
      <c r="P2" s="320"/>
      <c r="Q2" s="320"/>
      <c r="R2" s="321"/>
    </row>
    <row r="3" spans="1:31">
      <c r="A3" s="43"/>
      <c r="B3" s="43"/>
      <c r="C3" s="43"/>
      <c r="D3" s="43"/>
      <c r="E3" s="43"/>
      <c r="F3" s="43"/>
      <c r="G3" s="43"/>
      <c r="H3" s="43"/>
      <c r="I3" s="43"/>
      <c r="J3" s="43"/>
      <c r="K3" s="43"/>
      <c r="L3" s="43"/>
      <c r="M3" s="43"/>
      <c r="N3" s="43"/>
      <c r="O3" s="83"/>
      <c r="P3" s="43"/>
      <c r="Q3" s="43"/>
      <c r="R3" s="43"/>
    </row>
    <row r="4" spans="1:31" ht="30" customHeight="1">
      <c r="A4" s="322" t="s">
        <v>23</v>
      </c>
      <c r="B4" s="323"/>
      <c r="C4" s="323"/>
      <c r="D4" s="323"/>
      <c r="E4" s="323"/>
      <c r="F4" s="323"/>
      <c r="G4" s="323"/>
      <c r="H4" s="323"/>
      <c r="I4" s="323"/>
      <c r="J4" s="323"/>
      <c r="K4" s="323"/>
      <c r="L4" s="323"/>
      <c r="M4" s="323"/>
      <c r="N4" s="323"/>
      <c r="O4" s="323"/>
      <c r="P4" s="323"/>
      <c r="Q4" s="323"/>
      <c r="R4" s="324"/>
    </row>
    <row r="5" spans="1:31" ht="12" customHeight="1">
      <c r="A5" s="63"/>
      <c r="B5" s="64"/>
      <c r="C5" s="64"/>
      <c r="D5" s="64"/>
      <c r="E5" s="64"/>
      <c r="F5" s="64"/>
      <c r="G5" s="64"/>
      <c r="H5" s="64"/>
      <c r="I5" s="64"/>
      <c r="J5" s="64"/>
      <c r="K5" s="64"/>
      <c r="L5" s="96"/>
      <c r="M5" s="46"/>
      <c r="N5" s="46"/>
      <c r="O5" s="84"/>
      <c r="P5" s="47"/>
      <c r="Q5" s="46"/>
      <c r="R5" s="46"/>
      <c r="V5" s="3"/>
      <c r="W5" s="3"/>
      <c r="X5" s="3"/>
      <c r="Y5" s="3"/>
      <c r="Z5" s="3"/>
      <c r="AA5" s="3"/>
      <c r="AB5" s="3"/>
      <c r="AC5" s="3"/>
      <c r="AD5" s="3"/>
      <c r="AE5" s="3"/>
    </row>
    <row r="6" spans="1:31" ht="12" customHeight="1">
      <c r="A6" s="325" t="s">
        <v>0</v>
      </c>
      <c r="B6" s="326" t="s">
        <v>1</v>
      </c>
      <c r="C6" s="326" t="s">
        <v>24</v>
      </c>
      <c r="D6" s="325" t="s">
        <v>25</v>
      </c>
      <c r="E6" s="325" t="s">
        <v>26</v>
      </c>
      <c r="F6" s="325"/>
      <c r="G6" s="325"/>
      <c r="H6" s="326" t="s">
        <v>2</v>
      </c>
      <c r="I6" s="326"/>
      <c r="J6" s="325" t="s">
        <v>27</v>
      </c>
      <c r="K6" s="325" t="s">
        <v>28</v>
      </c>
      <c r="L6" s="66"/>
      <c r="M6" s="67"/>
      <c r="N6" s="67"/>
      <c r="O6" s="327" t="s">
        <v>28</v>
      </c>
      <c r="P6" s="325" t="s">
        <v>22</v>
      </c>
      <c r="Q6" s="325"/>
      <c r="R6" s="325"/>
      <c r="V6" s="3"/>
      <c r="W6" s="3"/>
      <c r="X6" s="3"/>
      <c r="Y6" s="3"/>
      <c r="Z6" s="3"/>
      <c r="AA6" s="3"/>
      <c r="AB6" s="3"/>
      <c r="AC6" s="3"/>
      <c r="AD6" s="3"/>
      <c r="AE6" s="3"/>
    </row>
    <row r="7" spans="1:31" ht="39.75" customHeight="1">
      <c r="A7" s="325"/>
      <c r="B7" s="326"/>
      <c r="C7" s="326"/>
      <c r="D7" s="325"/>
      <c r="E7" s="192" t="s">
        <v>29</v>
      </c>
      <c r="F7" s="192" t="s">
        <v>30</v>
      </c>
      <c r="G7" s="192" t="s">
        <v>31</v>
      </c>
      <c r="H7" s="326"/>
      <c r="I7" s="326"/>
      <c r="J7" s="325"/>
      <c r="K7" s="325"/>
      <c r="L7" s="66"/>
      <c r="M7" s="67"/>
      <c r="N7" s="67"/>
      <c r="O7" s="327"/>
      <c r="P7" s="192" t="s">
        <v>32</v>
      </c>
      <c r="Q7" s="192" t="s">
        <v>33</v>
      </c>
      <c r="R7" s="192" t="s">
        <v>34</v>
      </c>
      <c r="V7" s="3"/>
      <c r="W7" s="3"/>
      <c r="X7" s="3"/>
      <c r="Y7" s="3"/>
      <c r="Z7" s="3"/>
      <c r="AA7" s="3"/>
      <c r="AB7" s="3"/>
      <c r="AC7" s="3"/>
      <c r="AD7" s="3"/>
      <c r="AE7" s="3"/>
    </row>
    <row r="8" spans="1:31" ht="105" customHeight="1">
      <c r="A8" s="14">
        <v>1016</v>
      </c>
      <c r="B8" s="95" t="s">
        <v>40</v>
      </c>
      <c r="C8" s="193" t="s">
        <v>36</v>
      </c>
      <c r="D8" s="16">
        <v>44440</v>
      </c>
      <c r="E8" s="268" t="s">
        <v>100</v>
      </c>
      <c r="F8" s="24"/>
      <c r="G8" s="36" t="s">
        <v>420</v>
      </c>
      <c r="H8" s="331" t="s">
        <v>54</v>
      </c>
      <c r="I8" s="331"/>
      <c r="J8" s="193">
        <v>44446</v>
      </c>
      <c r="K8" s="194"/>
      <c r="L8" s="10"/>
      <c r="M8" s="10"/>
      <c r="N8" s="10"/>
      <c r="O8" s="10"/>
      <c r="P8" s="98" t="s">
        <v>421</v>
      </c>
      <c r="Q8" s="33" t="s">
        <v>422</v>
      </c>
      <c r="R8" s="11"/>
      <c r="S8" s="10"/>
      <c r="T8" s="29"/>
      <c r="U8" s="5"/>
      <c r="V8" s="18"/>
      <c r="W8" s="24"/>
      <c r="X8" s="24"/>
      <c r="Y8" s="194"/>
      <c r="Z8" s="41"/>
      <c r="AA8" s="194"/>
      <c r="AB8" s="22"/>
      <c r="AC8" s="195"/>
      <c r="AD8" s="3"/>
      <c r="AE8" s="3"/>
    </row>
    <row r="9" spans="1:31" ht="105" customHeight="1">
      <c r="A9" s="14">
        <v>1032</v>
      </c>
      <c r="B9" s="87" t="s">
        <v>40</v>
      </c>
      <c r="C9" s="193" t="s">
        <v>36</v>
      </c>
      <c r="D9" s="16">
        <v>44446</v>
      </c>
      <c r="E9" s="269" t="s">
        <v>423</v>
      </c>
      <c r="F9" s="194"/>
      <c r="G9" s="269" t="s">
        <v>424</v>
      </c>
      <c r="H9" s="328" t="s">
        <v>54</v>
      </c>
      <c r="I9" s="329"/>
      <c r="J9" s="193">
        <v>44449</v>
      </c>
      <c r="K9" s="11"/>
      <c r="L9" s="10"/>
      <c r="M9" s="10"/>
      <c r="N9" s="10"/>
      <c r="O9" s="10"/>
      <c r="P9" s="98" t="s">
        <v>425</v>
      </c>
      <c r="Q9" s="33" t="s">
        <v>426</v>
      </c>
      <c r="R9" s="11"/>
      <c r="S9" s="10"/>
      <c r="T9" s="29"/>
      <c r="U9" s="5"/>
      <c r="V9" s="18"/>
      <c r="W9" s="24"/>
      <c r="X9" s="24"/>
      <c r="Y9" s="194"/>
      <c r="Z9" s="41"/>
      <c r="AA9" s="194"/>
      <c r="AB9" s="102"/>
      <c r="AC9" s="195"/>
      <c r="AD9" s="3"/>
      <c r="AE9" s="3"/>
    </row>
    <row r="10" spans="1:31" ht="71.25" customHeight="1">
      <c r="A10" s="14">
        <v>1032</v>
      </c>
      <c r="B10" s="87" t="s">
        <v>40</v>
      </c>
      <c r="C10" s="193" t="s">
        <v>36</v>
      </c>
      <c r="D10" s="100">
        <v>44446</v>
      </c>
      <c r="E10" s="269" t="s">
        <v>427</v>
      </c>
      <c r="F10" s="194"/>
      <c r="G10" s="269" t="s">
        <v>428</v>
      </c>
      <c r="H10" s="328" t="s">
        <v>54</v>
      </c>
      <c r="I10" s="329"/>
      <c r="J10" s="193">
        <v>44453</v>
      </c>
      <c r="K10" s="88"/>
      <c r="L10" s="10"/>
      <c r="M10" s="10"/>
      <c r="N10" s="10"/>
      <c r="O10" s="10"/>
      <c r="P10" s="99" t="s">
        <v>425</v>
      </c>
      <c r="Q10" s="110" t="s">
        <v>429</v>
      </c>
      <c r="R10" s="89"/>
      <c r="S10" s="10"/>
      <c r="T10" s="29"/>
      <c r="U10" s="5"/>
      <c r="V10" s="18"/>
      <c r="W10" s="24"/>
      <c r="X10" s="24"/>
      <c r="Y10" s="194"/>
      <c r="Z10" s="41"/>
      <c r="AA10" s="194"/>
      <c r="AB10" s="94"/>
      <c r="AC10" s="195"/>
      <c r="AD10" s="3"/>
      <c r="AE10" s="3"/>
    </row>
    <row r="11" spans="1:31" ht="71.25" customHeight="1">
      <c r="A11" s="85">
        <v>1035</v>
      </c>
      <c r="B11" s="87" t="s">
        <v>45</v>
      </c>
      <c r="C11" s="230" t="s">
        <v>36</v>
      </c>
      <c r="D11" s="100">
        <v>44446</v>
      </c>
      <c r="E11" s="269" t="s">
        <v>430</v>
      </c>
      <c r="F11" s="263"/>
      <c r="G11" s="269" t="s">
        <v>431</v>
      </c>
      <c r="H11" s="328" t="s">
        <v>54</v>
      </c>
      <c r="I11" s="329"/>
      <c r="J11" s="262">
        <v>44459</v>
      </c>
      <c r="K11" s="88"/>
      <c r="L11" s="10"/>
      <c r="M11" s="10"/>
      <c r="N11" s="10"/>
      <c r="O11" s="10"/>
      <c r="P11" s="99" t="s">
        <v>432</v>
      </c>
      <c r="Q11" s="110" t="s">
        <v>433</v>
      </c>
      <c r="R11" s="89"/>
      <c r="S11" s="10"/>
      <c r="T11" s="29"/>
      <c r="U11" s="5"/>
      <c r="V11" s="18"/>
      <c r="W11" s="24"/>
      <c r="X11" s="24"/>
      <c r="Y11" s="264"/>
      <c r="Z11" s="41"/>
      <c r="AA11" s="263"/>
      <c r="AB11" s="94"/>
      <c r="AC11" s="264"/>
      <c r="AD11" s="3"/>
      <c r="AE11" s="3"/>
    </row>
    <row r="12" spans="1:31" ht="71.25" customHeight="1">
      <c r="A12" s="85">
        <v>1044</v>
      </c>
      <c r="B12" s="87" t="s">
        <v>45</v>
      </c>
      <c r="C12" s="230" t="s">
        <v>36</v>
      </c>
      <c r="D12" s="100">
        <v>44447</v>
      </c>
      <c r="E12" s="269" t="s">
        <v>434</v>
      </c>
      <c r="F12" s="263"/>
      <c r="G12" s="269" t="s">
        <v>435</v>
      </c>
      <c r="H12" s="328" t="s">
        <v>54</v>
      </c>
      <c r="I12" s="329"/>
      <c r="J12" s="262">
        <v>44449</v>
      </c>
      <c r="K12" s="88"/>
      <c r="L12" s="10"/>
      <c r="M12" s="10"/>
      <c r="N12" s="10"/>
      <c r="O12" s="10"/>
      <c r="P12" s="99" t="s">
        <v>436</v>
      </c>
      <c r="Q12" s="110" t="s">
        <v>437</v>
      </c>
      <c r="R12" s="89"/>
      <c r="S12" s="10"/>
      <c r="T12" s="29"/>
      <c r="U12" s="5"/>
      <c r="V12" s="18"/>
      <c r="W12" s="24"/>
      <c r="X12" s="24"/>
      <c r="Y12" s="264"/>
      <c r="Z12" s="41"/>
      <c r="AA12" s="263"/>
      <c r="AB12" s="94"/>
      <c r="AC12" s="264"/>
      <c r="AD12" s="3"/>
      <c r="AE12" s="3"/>
    </row>
    <row r="13" spans="1:31" ht="71.25" customHeight="1">
      <c r="A13" s="85">
        <v>1057</v>
      </c>
      <c r="B13" s="87" t="s">
        <v>40</v>
      </c>
      <c r="C13" s="230" t="s">
        <v>36</v>
      </c>
      <c r="D13" s="100">
        <v>44448</v>
      </c>
      <c r="E13" s="269" t="s">
        <v>100</v>
      </c>
      <c r="F13" s="263"/>
      <c r="G13" s="269" t="s">
        <v>438</v>
      </c>
      <c r="H13" s="328" t="s">
        <v>54</v>
      </c>
      <c r="I13" s="329"/>
      <c r="J13" s="262">
        <v>44453</v>
      </c>
      <c r="K13" s="88"/>
      <c r="L13" s="10"/>
      <c r="M13" s="10"/>
      <c r="N13" s="10"/>
      <c r="O13" s="10"/>
      <c r="P13" s="99" t="s">
        <v>439</v>
      </c>
      <c r="Q13" s="110" t="s">
        <v>440</v>
      </c>
      <c r="R13" s="89"/>
      <c r="S13" s="10"/>
      <c r="T13" s="29"/>
      <c r="U13" s="5"/>
      <c r="V13" s="18"/>
      <c r="W13" s="24"/>
      <c r="X13" s="24"/>
      <c r="Y13" s="264"/>
      <c r="Z13" s="41"/>
      <c r="AA13" s="263"/>
      <c r="AB13" s="94"/>
      <c r="AC13" s="264"/>
      <c r="AD13" s="3"/>
      <c r="AE13" s="3"/>
    </row>
    <row r="14" spans="1:31" ht="71.25" customHeight="1">
      <c r="A14" s="85">
        <v>1070</v>
      </c>
      <c r="B14" s="87" t="s">
        <v>40</v>
      </c>
      <c r="C14" s="230" t="s">
        <v>36</v>
      </c>
      <c r="D14" s="100">
        <v>44452</v>
      </c>
      <c r="E14" s="270" t="s">
        <v>63</v>
      </c>
      <c r="F14" s="263"/>
      <c r="G14" s="122" t="s">
        <v>441</v>
      </c>
      <c r="H14" s="328" t="s">
        <v>54</v>
      </c>
      <c r="I14" s="329"/>
      <c r="J14" s="262">
        <v>44453</v>
      </c>
      <c r="K14" s="88"/>
      <c r="L14" s="10"/>
      <c r="M14" s="10"/>
      <c r="N14" s="10"/>
      <c r="O14" s="10"/>
      <c r="P14" s="99" t="s">
        <v>442</v>
      </c>
      <c r="Q14" s="110" t="s">
        <v>443</v>
      </c>
      <c r="R14" s="89"/>
      <c r="S14" s="10"/>
      <c r="T14" s="29"/>
      <c r="U14" s="5"/>
      <c r="V14" s="18"/>
      <c r="W14" s="24"/>
      <c r="X14" s="24"/>
      <c r="Y14" s="264"/>
      <c r="Z14" s="41"/>
      <c r="AA14" s="263"/>
      <c r="AB14" s="94"/>
      <c r="AC14" s="264"/>
      <c r="AD14" s="3"/>
      <c r="AE14" s="3"/>
    </row>
    <row r="15" spans="1:31" ht="71.25" customHeight="1">
      <c r="A15" s="85">
        <v>1071</v>
      </c>
      <c r="B15" s="87" t="s">
        <v>40</v>
      </c>
      <c r="C15" s="230" t="s">
        <v>36</v>
      </c>
      <c r="D15" s="100">
        <v>44452</v>
      </c>
      <c r="E15" s="269" t="s">
        <v>100</v>
      </c>
      <c r="F15" s="263"/>
      <c r="G15" s="122" t="s">
        <v>444</v>
      </c>
      <c r="H15" s="328" t="s">
        <v>54</v>
      </c>
      <c r="I15" s="329"/>
      <c r="J15" s="262">
        <v>44459</v>
      </c>
      <c r="K15" s="88"/>
      <c r="L15" s="10"/>
      <c r="M15" s="10"/>
      <c r="N15" s="10"/>
      <c r="O15" s="10"/>
      <c r="P15" s="99" t="s">
        <v>445</v>
      </c>
      <c r="Q15" s="110" t="s">
        <v>446</v>
      </c>
      <c r="R15" s="89"/>
      <c r="S15" s="10"/>
      <c r="T15" s="29"/>
      <c r="U15" s="5"/>
      <c r="V15" s="18"/>
      <c r="W15" s="24"/>
      <c r="X15" s="24"/>
      <c r="Y15" s="264"/>
      <c r="Z15" s="41"/>
      <c r="AA15" s="263"/>
      <c r="AB15" s="94"/>
      <c r="AC15" s="264"/>
      <c r="AD15" s="3"/>
      <c r="AE15" s="3"/>
    </row>
    <row r="16" spans="1:31" ht="71.25" customHeight="1">
      <c r="A16" s="85">
        <v>1083</v>
      </c>
      <c r="B16" s="87" t="s">
        <v>40</v>
      </c>
      <c r="C16" s="230" t="s">
        <v>36</v>
      </c>
      <c r="D16" s="100">
        <v>44455</v>
      </c>
      <c r="E16" s="269" t="s">
        <v>100</v>
      </c>
      <c r="F16" s="263"/>
      <c r="G16" s="122" t="s">
        <v>447</v>
      </c>
      <c r="H16" s="328" t="s">
        <v>54</v>
      </c>
      <c r="I16" s="329"/>
      <c r="J16" s="262">
        <v>44459</v>
      </c>
      <c r="K16" s="88"/>
      <c r="L16" s="10"/>
      <c r="M16" s="10"/>
      <c r="N16" s="10"/>
      <c r="O16" s="10"/>
      <c r="P16" s="99" t="s">
        <v>448</v>
      </c>
      <c r="Q16" s="110" t="s">
        <v>449</v>
      </c>
      <c r="R16" s="89"/>
      <c r="S16" s="10"/>
      <c r="T16" s="29"/>
      <c r="U16" s="5"/>
      <c r="V16" s="18"/>
      <c r="W16" s="24"/>
      <c r="X16" s="24"/>
      <c r="Y16" s="264"/>
      <c r="Z16" s="41"/>
      <c r="AA16" s="263"/>
      <c r="AB16" s="94"/>
      <c r="AC16" s="264"/>
      <c r="AD16" s="3"/>
      <c r="AE16" s="3"/>
    </row>
    <row r="17" spans="1:31" ht="71.25" customHeight="1">
      <c r="A17" s="85">
        <v>1088</v>
      </c>
      <c r="B17" s="87" t="s">
        <v>45</v>
      </c>
      <c r="C17" s="230" t="s">
        <v>36</v>
      </c>
      <c r="D17" s="100">
        <v>44455</v>
      </c>
      <c r="E17" s="269" t="s">
        <v>430</v>
      </c>
      <c r="F17" s="263"/>
      <c r="G17" s="122" t="s">
        <v>450</v>
      </c>
      <c r="H17" s="328" t="s">
        <v>54</v>
      </c>
      <c r="I17" s="329"/>
      <c r="J17" s="262">
        <v>44459</v>
      </c>
      <c r="K17" s="88"/>
      <c r="L17" s="10"/>
      <c r="M17" s="10"/>
      <c r="N17" s="10"/>
      <c r="O17" s="10"/>
      <c r="P17" s="99" t="s">
        <v>451</v>
      </c>
      <c r="Q17" s="110" t="s">
        <v>452</v>
      </c>
      <c r="R17" s="89"/>
      <c r="S17" s="10"/>
      <c r="T17" s="29"/>
      <c r="U17" s="5"/>
      <c r="V17" s="18"/>
      <c r="W17" s="24"/>
      <c r="X17" s="24"/>
      <c r="Y17" s="264"/>
      <c r="Z17" s="41"/>
      <c r="AA17" s="263"/>
      <c r="AB17" s="94"/>
      <c r="AC17" s="264"/>
      <c r="AD17" s="3"/>
      <c r="AE17" s="3"/>
    </row>
    <row r="18" spans="1:31" ht="71.25" customHeight="1">
      <c r="A18" s="85">
        <v>1102</v>
      </c>
      <c r="B18" s="87" t="s">
        <v>40</v>
      </c>
      <c r="C18" s="230" t="s">
        <v>36</v>
      </c>
      <c r="D18" s="100">
        <v>44459</v>
      </c>
      <c r="E18" s="122" t="s">
        <v>453</v>
      </c>
      <c r="F18" s="263"/>
      <c r="G18" s="122" t="s">
        <v>454</v>
      </c>
      <c r="H18" s="328" t="s">
        <v>54</v>
      </c>
      <c r="I18" s="329"/>
      <c r="J18" s="262">
        <v>44460</v>
      </c>
      <c r="K18" s="88"/>
      <c r="L18" s="10"/>
      <c r="M18" s="10"/>
      <c r="N18" s="10"/>
      <c r="O18" s="10"/>
      <c r="P18" s="99" t="s">
        <v>455</v>
      </c>
      <c r="Q18" s="110" t="s">
        <v>456</v>
      </c>
      <c r="R18" s="271" t="s">
        <v>457</v>
      </c>
      <c r="S18" s="10"/>
      <c r="T18" s="29"/>
      <c r="U18" s="5"/>
      <c r="V18" s="18"/>
      <c r="W18" s="24"/>
      <c r="X18" s="24"/>
      <c r="Y18" s="264"/>
      <c r="Z18" s="41"/>
      <c r="AA18" s="263"/>
      <c r="AB18" s="94"/>
      <c r="AC18" s="264"/>
      <c r="AD18" s="3"/>
      <c r="AE18" s="3"/>
    </row>
    <row r="19" spans="1:31" ht="71.25" customHeight="1">
      <c r="A19" s="85">
        <v>1115</v>
      </c>
      <c r="B19" s="87" t="s">
        <v>40</v>
      </c>
      <c r="C19" s="230" t="s">
        <v>36</v>
      </c>
      <c r="D19" s="100">
        <v>44461</v>
      </c>
      <c r="E19" s="122" t="s">
        <v>458</v>
      </c>
      <c r="F19" s="263"/>
      <c r="G19" s="122" t="s">
        <v>459</v>
      </c>
      <c r="H19" s="328" t="s">
        <v>55</v>
      </c>
      <c r="I19" s="329"/>
      <c r="J19" s="262">
        <v>44467</v>
      </c>
      <c r="K19" s="88"/>
      <c r="L19" s="10"/>
      <c r="M19" s="10"/>
      <c r="N19" s="10"/>
      <c r="O19" s="10"/>
      <c r="P19" s="99" t="s">
        <v>460</v>
      </c>
      <c r="Q19" s="110" t="s">
        <v>461</v>
      </c>
      <c r="R19" s="271"/>
      <c r="S19" s="10"/>
      <c r="T19" s="29"/>
      <c r="U19" s="5"/>
      <c r="V19" s="18"/>
      <c r="W19" s="24"/>
      <c r="X19" s="24"/>
      <c r="Y19" s="264"/>
      <c r="Z19" s="41"/>
      <c r="AA19" s="263"/>
      <c r="AB19" s="94"/>
      <c r="AC19" s="264"/>
      <c r="AD19" s="3"/>
      <c r="AE19" s="3"/>
    </row>
    <row r="20" spans="1:31" ht="71.25" customHeight="1">
      <c r="A20" s="85">
        <v>1121</v>
      </c>
      <c r="B20" s="87" t="s">
        <v>40</v>
      </c>
      <c r="C20" s="230" t="s">
        <v>36</v>
      </c>
      <c r="D20" s="272">
        <v>44461</v>
      </c>
      <c r="E20" s="122" t="s">
        <v>238</v>
      </c>
      <c r="F20" s="263"/>
      <c r="G20" s="122" t="s">
        <v>462</v>
      </c>
      <c r="H20" s="328" t="s">
        <v>54</v>
      </c>
      <c r="I20" s="329"/>
      <c r="J20" s="262">
        <v>44463</v>
      </c>
      <c r="K20" s="88"/>
      <c r="L20" s="10"/>
      <c r="M20" s="10"/>
      <c r="N20" s="10"/>
      <c r="O20" s="10"/>
      <c r="P20" s="99" t="s">
        <v>463</v>
      </c>
      <c r="Q20" s="110" t="s">
        <v>464</v>
      </c>
      <c r="R20" s="271"/>
      <c r="S20" s="10"/>
      <c r="T20" s="29"/>
      <c r="U20" s="5"/>
      <c r="V20" s="18"/>
      <c r="W20" s="24"/>
      <c r="X20" s="24"/>
      <c r="Y20" s="264"/>
      <c r="Z20" s="41"/>
      <c r="AA20" s="263"/>
      <c r="AB20" s="94"/>
      <c r="AC20" s="264"/>
      <c r="AD20" s="3"/>
      <c r="AE20" s="3"/>
    </row>
    <row r="21" spans="1:31" ht="71.25" customHeight="1">
      <c r="A21" s="85">
        <v>1122</v>
      </c>
      <c r="B21" s="87" t="s">
        <v>40</v>
      </c>
      <c r="C21" s="230" t="s">
        <v>36</v>
      </c>
      <c r="D21" s="272">
        <v>44461</v>
      </c>
      <c r="E21" s="122" t="s">
        <v>100</v>
      </c>
      <c r="F21" s="263"/>
      <c r="G21" s="122" t="s">
        <v>465</v>
      </c>
      <c r="H21" s="328" t="s">
        <v>54</v>
      </c>
      <c r="I21" s="329"/>
      <c r="J21" s="262">
        <v>44480</v>
      </c>
      <c r="K21" s="88"/>
      <c r="L21" s="10"/>
      <c r="M21" s="10"/>
      <c r="N21" s="10"/>
      <c r="O21" s="10"/>
      <c r="P21" s="99" t="s">
        <v>466</v>
      </c>
      <c r="Q21" s="145" t="s">
        <v>499</v>
      </c>
      <c r="R21" s="271"/>
      <c r="S21" s="10"/>
      <c r="T21" s="29"/>
      <c r="U21" s="5"/>
      <c r="V21" s="18"/>
      <c r="W21" s="24"/>
      <c r="X21" s="24"/>
      <c r="Y21" s="264"/>
      <c r="Z21" s="41"/>
      <c r="AA21" s="263"/>
      <c r="AB21" s="94"/>
      <c r="AC21" s="264"/>
      <c r="AD21" s="3"/>
      <c r="AE21" s="3"/>
    </row>
    <row r="22" spans="1:31" ht="71.25" customHeight="1">
      <c r="A22" s="85">
        <v>1126</v>
      </c>
      <c r="B22" s="87" t="s">
        <v>40</v>
      </c>
      <c r="C22" s="230" t="s">
        <v>36</v>
      </c>
      <c r="D22" s="273">
        <v>44462</v>
      </c>
      <c r="E22" s="122" t="s">
        <v>467</v>
      </c>
      <c r="F22" s="263"/>
      <c r="G22" s="263" t="s">
        <v>468</v>
      </c>
      <c r="H22" s="328" t="s">
        <v>54</v>
      </c>
      <c r="I22" s="329"/>
      <c r="J22" s="262">
        <v>44462</v>
      </c>
      <c r="K22" s="88"/>
      <c r="L22" s="10"/>
      <c r="M22" s="10"/>
      <c r="N22" s="10"/>
      <c r="O22" s="10"/>
      <c r="P22" s="99" t="s">
        <v>469</v>
      </c>
      <c r="Q22" s="110" t="s">
        <v>470</v>
      </c>
      <c r="R22" s="271"/>
      <c r="S22" s="10"/>
      <c r="T22" s="29"/>
      <c r="U22" s="5"/>
      <c r="V22" s="18"/>
      <c r="W22" s="24"/>
      <c r="X22" s="24"/>
      <c r="Y22" s="264"/>
      <c r="Z22" s="41"/>
      <c r="AA22" s="263"/>
      <c r="AB22" s="94"/>
      <c r="AC22" s="264"/>
      <c r="AD22" s="3"/>
      <c r="AE22" s="3"/>
    </row>
    <row r="23" spans="1:31" ht="71.25" customHeight="1">
      <c r="A23" s="85">
        <v>1136</v>
      </c>
      <c r="B23" s="87" t="s">
        <v>40</v>
      </c>
      <c r="C23" s="230" t="s">
        <v>36</v>
      </c>
      <c r="D23" s="100">
        <v>44466</v>
      </c>
      <c r="E23" s="122" t="s">
        <v>100</v>
      </c>
      <c r="F23" s="263"/>
      <c r="G23" s="263" t="s">
        <v>471</v>
      </c>
      <c r="H23" s="328" t="s">
        <v>54</v>
      </c>
      <c r="I23" s="329"/>
      <c r="J23" s="262">
        <v>44477</v>
      </c>
      <c r="K23" s="88"/>
      <c r="L23" s="10"/>
      <c r="M23" s="10"/>
      <c r="N23" s="10"/>
      <c r="O23" s="10"/>
      <c r="P23" s="99" t="s">
        <v>472</v>
      </c>
      <c r="Q23" s="145" t="s">
        <v>490</v>
      </c>
      <c r="R23" s="89"/>
      <c r="S23" s="10"/>
      <c r="T23" s="29"/>
      <c r="U23" s="5"/>
      <c r="V23" s="18"/>
      <c r="W23" s="24"/>
      <c r="X23" s="24"/>
      <c r="Y23" s="264"/>
      <c r="Z23" s="41"/>
      <c r="AA23" s="263"/>
      <c r="AB23" s="94"/>
      <c r="AC23" s="264"/>
      <c r="AD23" s="3"/>
      <c r="AE23" s="3"/>
    </row>
    <row r="24" spans="1:31" ht="117" customHeight="1">
      <c r="A24" s="85">
        <v>1141</v>
      </c>
      <c r="B24" s="95" t="s">
        <v>45</v>
      </c>
      <c r="C24" s="87" t="s">
        <v>36</v>
      </c>
      <c r="D24" s="16">
        <v>44467</v>
      </c>
      <c r="E24" s="122" t="s">
        <v>430</v>
      </c>
      <c r="F24" s="12"/>
      <c r="G24" s="263" t="s">
        <v>473</v>
      </c>
      <c r="H24" s="328" t="s">
        <v>54</v>
      </c>
      <c r="I24" s="329"/>
      <c r="J24" s="193">
        <v>44477</v>
      </c>
      <c r="K24" s="11"/>
      <c r="L24" s="11"/>
      <c r="M24" s="11"/>
      <c r="N24" s="11"/>
      <c r="O24" s="11"/>
      <c r="P24" s="98" t="s">
        <v>474</v>
      </c>
      <c r="Q24" s="219" t="s">
        <v>475</v>
      </c>
      <c r="R24" s="11"/>
      <c r="S24" s="10"/>
      <c r="T24" s="29"/>
      <c r="U24" s="5"/>
      <c r="V24" s="18"/>
      <c r="W24" s="24"/>
      <c r="X24" s="24"/>
      <c r="Y24" s="105"/>
      <c r="Z24" s="41"/>
      <c r="AA24" s="194"/>
      <c r="AB24" s="94"/>
      <c r="AC24" s="195"/>
      <c r="AD24" s="3"/>
      <c r="AE24" s="3"/>
    </row>
    <row r="25" spans="1:31" ht="82.5" customHeight="1">
      <c r="A25" s="85">
        <v>1142</v>
      </c>
      <c r="B25" s="95" t="s">
        <v>40</v>
      </c>
      <c r="C25" s="87" t="s">
        <v>36</v>
      </c>
      <c r="D25" s="16"/>
      <c r="E25" s="122" t="s">
        <v>430</v>
      </c>
      <c r="F25" s="12"/>
      <c r="G25" s="263" t="s">
        <v>476</v>
      </c>
      <c r="H25" s="328" t="s">
        <v>54</v>
      </c>
      <c r="I25" s="329"/>
      <c r="J25" s="262">
        <v>44477</v>
      </c>
      <c r="K25" s="11"/>
      <c r="L25" s="11"/>
      <c r="M25" s="11"/>
      <c r="N25" s="11"/>
      <c r="O25" s="11"/>
      <c r="P25" s="98" t="s">
        <v>477</v>
      </c>
      <c r="Q25" s="33" t="s">
        <v>501</v>
      </c>
      <c r="R25" s="11"/>
    </row>
    <row r="26" spans="1:31" ht="63" customHeight="1">
      <c r="A26" s="85">
        <v>1155</v>
      </c>
      <c r="B26" s="95" t="s">
        <v>40</v>
      </c>
      <c r="C26" s="87" t="s">
        <v>36</v>
      </c>
      <c r="D26" s="16"/>
      <c r="E26" s="263" t="s">
        <v>63</v>
      </c>
      <c r="F26" s="12"/>
      <c r="G26" s="263" t="s">
        <v>478</v>
      </c>
      <c r="H26" s="328" t="s">
        <v>54</v>
      </c>
      <c r="I26" s="329"/>
      <c r="J26" s="262">
        <v>44480</v>
      </c>
      <c r="K26" s="11"/>
      <c r="L26" s="11"/>
      <c r="M26" s="11"/>
      <c r="N26" s="11"/>
      <c r="O26" s="11"/>
      <c r="P26" s="98" t="s">
        <v>479</v>
      </c>
      <c r="Q26" s="33" t="s">
        <v>502</v>
      </c>
      <c r="R26" s="11"/>
    </row>
    <row r="27" spans="1:31" ht="57.75" customHeight="1">
      <c r="A27" s="10"/>
      <c r="D27" s="3"/>
      <c r="E27" s="70"/>
      <c r="F27" s="71"/>
      <c r="G27" s="72"/>
      <c r="H27" s="195"/>
      <c r="I27" s="195"/>
      <c r="J27" s="195"/>
      <c r="K27" s="73"/>
      <c r="L27" s="195"/>
      <c r="M27" s="3"/>
    </row>
    <row r="28" spans="1:31" ht="81" customHeight="1">
      <c r="D28" s="3"/>
      <c r="E28" s="70"/>
      <c r="F28" s="339" t="s">
        <v>586</v>
      </c>
      <c r="G28" s="339"/>
      <c r="H28" s="307"/>
      <c r="I28" s="102"/>
      <c r="J28" s="195"/>
      <c r="K28" s="73"/>
      <c r="L28" s="195"/>
      <c r="M28" s="3"/>
    </row>
    <row r="29" spans="1:31" ht="75.75" customHeight="1">
      <c r="D29" s="3"/>
      <c r="F29" s="339"/>
      <c r="G29" s="339"/>
      <c r="H29" s="307"/>
      <c r="I29" s="195"/>
      <c r="J29" s="195"/>
      <c r="K29" s="73"/>
      <c r="L29" s="195"/>
      <c r="M29" s="3"/>
    </row>
    <row r="30" spans="1:31" ht="96.75" customHeight="1">
      <c r="D30" s="3"/>
      <c r="H30" s="195"/>
      <c r="I30" s="195"/>
      <c r="J30" s="103"/>
      <c r="K30" s="73"/>
      <c r="L30" s="195"/>
      <c r="M30" s="104"/>
    </row>
    <row r="31" spans="1:31" ht="87" customHeight="1">
      <c r="J31" s="4"/>
    </row>
    <row r="32" spans="1:31">
      <c r="J32" s="4"/>
    </row>
    <row r="33" spans="1:10">
      <c r="J33" s="4"/>
    </row>
    <row r="34" spans="1:10">
      <c r="J34" s="4"/>
    </row>
    <row r="35" spans="1:10">
      <c r="J35" s="4"/>
    </row>
    <row r="36" spans="1:10">
      <c r="J36" s="4"/>
    </row>
    <row r="37" spans="1:10">
      <c r="J37" s="4"/>
    </row>
    <row r="38" spans="1:10">
      <c r="J38" s="4"/>
    </row>
    <row r="39" spans="1:10">
      <c r="A39" s="3"/>
      <c r="B39" s="8"/>
    </row>
    <row r="40" spans="1:10">
      <c r="A40" s="3"/>
      <c r="B40" s="8"/>
    </row>
    <row r="41" spans="1:10">
      <c r="A41" s="3"/>
      <c r="B41" s="8"/>
    </row>
    <row r="42" spans="1:10">
      <c r="A42" s="3"/>
      <c r="B42" s="8"/>
    </row>
    <row r="43" spans="1:10">
      <c r="A43" s="3"/>
      <c r="B43" s="8"/>
    </row>
    <row r="44" spans="1:10">
      <c r="A44" s="3"/>
      <c r="B44" s="8"/>
    </row>
    <row r="45" spans="1:10">
      <c r="A45" s="3"/>
      <c r="B45" s="8"/>
    </row>
    <row r="46" spans="1:10">
      <c r="A46" s="3"/>
      <c r="B46" s="8"/>
    </row>
    <row r="47" spans="1:10">
      <c r="A47" s="3"/>
      <c r="B47" s="8"/>
      <c r="E47" s="3"/>
      <c r="F47" s="3"/>
      <c r="G47" s="3"/>
    </row>
    <row r="48" spans="1:10">
      <c r="A48" s="3"/>
      <c r="B48" s="8"/>
      <c r="E48" s="3"/>
      <c r="F48" s="3"/>
      <c r="G48" s="3"/>
    </row>
    <row r="49" spans="1:10">
      <c r="A49" s="3"/>
      <c r="B49" s="8"/>
      <c r="C49" s="3"/>
      <c r="D49" s="3"/>
      <c r="E49" s="3"/>
      <c r="F49" s="3"/>
      <c r="G49" s="3"/>
      <c r="H49" s="3"/>
      <c r="I49" s="3"/>
      <c r="J49" s="28"/>
    </row>
    <row r="50" spans="1:10">
      <c r="A50" s="3"/>
      <c r="B50" s="8"/>
      <c r="C50" s="3"/>
      <c r="D50" s="3"/>
      <c r="E50" s="3"/>
      <c r="F50" s="3"/>
      <c r="G50" s="3"/>
      <c r="H50" s="3"/>
      <c r="I50" s="3"/>
      <c r="J50" s="28"/>
    </row>
    <row r="51" spans="1:10">
      <c r="A51" s="3"/>
      <c r="B51" s="8"/>
      <c r="C51" s="3"/>
      <c r="D51" s="3"/>
      <c r="E51" s="3"/>
      <c r="F51" s="3"/>
      <c r="G51" s="3"/>
      <c r="H51" s="3"/>
      <c r="I51" s="3"/>
      <c r="J51" s="28"/>
    </row>
    <row r="52" spans="1:10">
      <c r="A52" s="3"/>
      <c r="B52" s="8"/>
      <c r="C52" s="3"/>
      <c r="D52" s="3"/>
      <c r="E52" s="3"/>
      <c r="F52" s="3"/>
      <c r="G52" s="3"/>
      <c r="H52" s="3"/>
      <c r="I52" s="3"/>
      <c r="J52" s="28"/>
    </row>
    <row r="53" spans="1:10">
      <c r="A53" s="3"/>
      <c r="B53" s="8"/>
      <c r="C53" s="3"/>
      <c r="D53" s="3"/>
      <c r="E53" s="3"/>
      <c r="F53" s="3"/>
      <c r="G53" s="3"/>
      <c r="H53" s="3"/>
      <c r="I53" s="3"/>
      <c r="J53" s="28"/>
    </row>
    <row r="54" spans="1:10">
      <c r="A54" s="3"/>
      <c r="B54" s="8"/>
      <c r="C54" s="3"/>
      <c r="D54" s="3"/>
      <c r="E54" s="3"/>
      <c r="F54" s="3"/>
      <c r="G54" s="3"/>
      <c r="H54" s="3"/>
      <c r="I54" s="3"/>
      <c r="J54" s="28"/>
    </row>
    <row r="55" spans="1:10">
      <c r="A55" s="3"/>
      <c r="B55" s="8"/>
      <c r="C55" s="3"/>
      <c r="D55" s="3"/>
      <c r="E55" s="3"/>
      <c r="F55" s="3"/>
      <c r="G55" s="3"/>
      <c r="H55" s="3"/>
      <c r="I55" s="3"/>
      <c r="J55" s="28"/>
    </row>
    <row r="56" spans="1:10">
      <c r="A56" s="3"/>
      <c r="B56" s="8"/>
      <c r="C56" s="3"/>
      <c r="D56" s="3"/>
      <c r="E56" s="3"/>
      <c r="F56" s="3"/>
      <c r="G56" s="3"/>
      <c r="H56" s="3"/>
      <c r="I56" s="3"/>
      <c r="J56" s="28"/>
    </row>
    <row r="57" spans="1:10">
      <c r="A57" s="3"/>
      <c r="B57" s="8"/>
      <c r="C57" s="3"/>
      <c r="D57" s="3"/>
      <c r="E57" s="3"/>
      <c r="F57" s="3"/>
      <c r="G57" s="3"/>
      <c r="H57" s="3"/>
      <c r="I57" s="3"/>
      <c r="J57" s="28"/>
    </row>
    <row r="58" spans="1:10">
      <c r="A58" s="3"/>
      <c r="B58" s="8"/>
      <c r="C58" s="3"/>
      <c r="D58" s="3"/>
      <c r="E58" s="3"/>
      <c r="F58" s="3"/>
      <c r="G58" s="3"/>
      <c r="H58" s="3"/>
      <c r="I58" s="3"/>
      <c r="J58" s="28"/>
    </row>
    <row r="59" spans="1:10">
      <c r="A59" s="3"/>
      <c r="B59" s="8"/>
      <c r="C59" s="3"/>
      <c r="D59" s="3"/>
      <c r="E59" s="3"/>
      <c r="F59" s="3"/>
      <c r="G59" s="3"/>
      <c r="H59" s="3"/>
      <c r="I59" s="3"/>
      <c r="J59" s="28"/>
    </row>
    <row r="60" spans="1:10">
      <c r="A60" s="3"/>
      <c r="B60" s="8"/>
      <c r="C60" s="3"/>
      <c r="D60" s="3"/>
      <c r="E60" s="3"/>
      <c r="F60" s="3"/>
      <c r="G60" s="3"/>
      <c r="H60" s="3"/>
      <c r="I60" s="3"/>
      <c r="J60" s="28"/>
    </row>
    <row r="61" spans="1:10">
      <c r="A61" s="3"/>
      <c r="B61" s="8"/>
      <c r="C61" s="3"/>
      <c r="D61" s="3"/>
      <c r="E61" s="3"/>
      <c r="F61" s="3"/>
      <c r="G61" s="3"/>
      <c r="H61" s="3"/>
      <c r="I61" s="3"/>
      <c r="J61" s="28"/>
    </row>
    <row r="62" spans="1:10">
      <c r="A62" s="3"/>
      <c r="B62" s="8"/>
      <c r="C62" s="3"/>
      <c r="D62" s="3"/>
      <c r="G62" s="3"/>
      <c r="H62" s="3"/>
      <c r="I62" s="3"/>
      <c r="J62" s="28"/>
    </row>
    <row r="63" spans="1:10">
      <c r="A63" s="3"/>
      <c r="B63" s="8"/>
      <c r="C63" s="3"/>
      <c r="D63" s="3"/>
      <c r="H63" s="3"/>
      <c r="I63" s="3"/>
      <c r="J63" s="28"/>
    </row>
    <row r="64" spans="1:10">
      <c r="A64" s="3"/>
      <c r="B64" s="8"/>
      <c r="H64" s="3"/>
      <c r="I64" s="3"/>
      <c r="J64" s="28"/>
    </row>
    <row r="65" spans="2:10">
      <c r="B65" s="2"/>
      <c r="J65" s="28"/>
    </row>
    <row r="66" spans="2:10">
      <c r="B66" s="2"/>
    </row>
    <row r="67" spans="2:10">
      <c r="B67" s="2"/>
    </row>
    <row r="68" spans="2:10">
      <c r="B68" s="2"/>
    </row>
    <row r="69" spans="2:10">
      <c r="B69" s="2"/>
    </row>
    <row r="70" spans="2:10">
      <c r="B70" s="2"/>
    </row>
    <row r="71" spans="2:10">
      <c r="B71" s="2"/>
    </row>
    <row r="72" spans="2:10">
      <c r="B72" s="2"/>
    </row>
    <row r="73" spans="2:10">
      <c r="B73" s="2"/>
    </row>
    <row r="74" spans="2:10">
      <c r="B74" s="2"/>
    </row>
    <row r="75" spans="2:10">
      <c r="B75" s="2"/>
    </row>
    <row r="76" spans="2:10">
      <c r="B76" s="2"/>
    </row>
    <row r="77" spans="2:10">
      <c r="B77" s="2"/>
    </row>
    <row r="78" spans="2:10">
      <c r="B78" s="2"/>
    </row>
    <row r="79" spans="2:10">
      <c r="B79" s="2"/>
    </row>
    <row r="80" spans="2:10">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sheetData>
  <mergeCells count="32">
    <mergeCell ref="H8:I8"/>
    <mergeCell ref="H9:I9"/>
    <mergeCell ref="H10:I10"/>
    <mergeCell ref="H26:I26"/>
    <mergeCell ref="H20:I20"/>
    <mergeCell ref="H21:I21"/>
    <mergeCell ref="H22:I22"/>
    <mergeCell ref="H23:I23"/>
    <mergeCell ref="H25:I25"/>
    <mergeCell ref="H24:I24"/>
    <mergeCell ref="H11:I11"/>
    <mergeCell ref="H12:I12"/>
    <mergeCell ref="H13:I13"/>
    <mergeCell ref="H14:I14"/>
    <mergeCell ref="H15:I15"/>
    <mergeCell ref="A1:R2"/>
    <mergeCell ref="A4:R4"/>
    <mergeCell ref="A6:A7"/>
    <mergeCell ref="B6:B7"/>
    <mergeCell ref="C6:C7"/>
    <mergeCell ref="D6:D7"/>
    <mergeCell ref="E6:G6"/>
    <mergeCell ref="H6:I7"/>
    <mergeCell ref="J6:J7"/>
    <mergeCell ref="K6:K7"/>
    <mergeCell ref="O6:O7"/>
    <mergeCell ref="P6:R6"/>
    <mergeCell ref="F28:G29"/>
    <mergeCell ref="H16:I16"/>
    <mergeCell ref="H17:I17"/>
    <mergeCell ref="H18:I18"/>
    <mergeCell ref="H19:I19"/>
  </mergeCells>
  <hyperlinks>
    <hyperlink ref="P8" r:id="rId1"/>
    <hyperlink ref="Q8" r:id="rId2"/>
    <hyperlink ref="P9" r:id="rId3"/>
    <hyperlink ref="Q9" r:id="rId4"/>
    <hyperlink ref="P10" r:id="rId5"/>
    <hyperlink ref="Q10" r:id="rId6"/>
    <hyperlink ref="P11" r:id="rId7"/>
    <hyperlink ref="Q11" r:id="rId8"/>
    <hyperlink ref="P12" r:id="rId9"/>
    <hyperlink ref="Q12" r:id="rId10"/>
    <hyperlink ref="P13" r:id="rId11"/>
    <hyperlink ref="Q13" r:id="rId12"/>
    <hyperlink ref="P14" r:id="rId13"/>
    <hyperlink ref="Q14" r:id="rId14"/>
    <hyperlink ref="P15" r:id="rId15"/>
    <hyperlink ref="Q15" r:id="rId16"/>
    <hyperlink ref="P16" r:id="rId17"/>
    <hyperlink ref="Q16" r:id="rId18"/>
    <hyperlink ref="P17" r:id="rId19"/>
    <hyperlink ref="Q17" r:id="rId20"/>
    <hyperlink ref="P18" r:id="rId21"/>
    <hyperlink ref="Q18" r:id="rId22"/>
    <hyperlink ref="R18" r:id="rId23"/>
    <hyperlink ref="P19" r:id="rId24"/>
    <hyperlink ref="Q19" r:id="rId25"/>
    <hyperlink ref="P20" r:id="rId26"/>
    <hyperlink ref="Q20" r:id="rId27"/>
    <hyperlink ref="P21" r:id="rId28"/>
    <hyperlink ref="P22" r:id="rId29"/>
    <hyperlink ref="Q22" r:id="rId30"/>
    <hyperlink ref="P23" r:id="rId31"/>
    <hyperlink ref="P24" r:id="rId32"/>
    <hyperlink ref="P25" r:id="rId33"/>
    <hyperlink ref="P26" r:id="rId34"/>
    <hyperlink ref="Q23" r:id="rId35"/>
    <hyperlink ref="Q21" r:id="rId36"/>
    <hyperlink ref="Q25" r:id="rId37"/>
    <hyperlink ref="Q26" r:id="rId38"/>
    <hyperlink ref="Q24" r:id="rId39"/>
  </hyperlinks>
  <printOptions horizontalCentered="1" verticalCentered="1"/>
  <pageMargins left="0.36" right="0.25" top="0.52" bottom="0.4" header="0.34" footer="0.31496062992125984"/>
  <pageSetup scale="78" orientation="landscape" r:id="rId40"/>
  <rowBreaks count="1" manualBreakCount="1">
    <brk id="25" max="16383" man="1"/>
  </rowBreaks>
  <drawing r:id="rId41"/>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RELCION!$C$4:$C$6</xm:f>
          </x14:formula1>
          <xm:sqref>C8:C26</xm:sqref>
        </x14:dataValidation>
        <x14:dataValidation type="list" allowBlank="1" showInputMessage="1" showErrorMessage="1">
          <x14:formula1>
            <xm:f>RELCION!$A$4:$A$13</xm:f>
          </x14:formula1>
          <xm:sqref>B8:B26</xm:sqref>
        </x14:dataValidation>
        <x14:dataValidation type="list" allowBlank="1" showInputMessage="1" showErrorMessage="1">
          <x14:formula1>
            <xm:f>RELCION!$E$4:$E$8</xm:f>
          </x14:formula1>
          <xm:sqref>I8 H8:H26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7"/>
  <sheetViews>
    <sheetView topLeftCell="A16" zoomScale="80" zoomScaleNormal="80" workbookViewId="0">
      <selection activeCell="B8" sqref="B8"/>
    </sheetView>
  </sheetViews>
  <sheetFormatPr baseColWidth="10" defaultColWidth="11.453125" defaultRowHeight="14.5"/>
  <cols>
    <col min="1" max="1" width="13.81640625" style="4" customWidth="1"/>
    <col min="2" max="2" width="16.81640625" style="4" customWidth="1"/>
    <col min="3" max="3" width="15" style="4" customWidth="1"/>
    <col min="4" max="4" width="17.81640625" style="4" customWidth="1"/>
    <col min="5" max="5" width="25.81640625" style="4" customWidth="1"/>
    <col min="6" max="6" width="18.81640625" style="4" customWidth="1"/>
    <col min="7" max="7" width="30.1796875" style="4" customWidth="1"/>
    <col min="8" max="8" width="25.1796875" style="4" customWidth="1"/>
    <col min="9" max="9" width="18.453125" style="4" customWidth="1"/>
    <col min="10" max="10" width="18.453125" style="27" customWidth="1"/>
    <col min="11" max="11" width="24.81640625" style="4" hidden="1" customWidth="1"/>
    <col min="12" max="15" width="11.453125" style="4" hidden="1" customWidth="1"/>
    <col min="16" max="16" width="18" style="4" customWidth="1"/>
    <col min="17" max="17" width="14.81640625" style="4" customWidth="1"/>
    <col min="18" max="18" width="24.81640625" style="4" customWidth="1"/>
    <col min="19" max="16384" width="11.453125" style="4"/>
  </cols>
  <sheetData>
    <row r="1" spans="1:31">
      <c r="A1" s="316" t="s">
        <v>3</v>
      </c>
      <c r="B1" s="317"/>
      <c r="C1" s="317"/>
      <c r="D1" s="317"/>
      <c r="E1" s="317"/>
      <c r="F1" s="317"/>
      <c r="G1" s="317"/>
      <c r="H1" s="317"/>
      <c r="I1" s="317"/>
      <c r="J1" s="317"/>
      <c r="K1" s="317"/>
      <c r="L1" s="317"/>
      <c r="M1" s="317"/>
      <c r="N1" s="317"/>
      <c r="O1" s="317"/>
      <c r="P1" s="317"/>
      <c r="Q1" s="317"/>
      <c r="R1" s="318"/>
    </row>
    <row r="2" spans="1:31" ht="94.5" customHeight="1">
      <c r="A2" s="319"/>
      <c r="B2" s="320"/>
      <c r="C2" s="320"/>
      <c r="D2" s="320"/>
      <c r="E2" s="320"/>
      <c r="F2" s="320"/>
      <c r="G2" s="320"/>
      <c r="H2" s="320"/>
      <c r="I2" s="320"/>
      <c r="J2" s="320"/>
      <c r="K2" s="320"/>
      <c r="L2" s="320"/>
      <c r="M2" s="320"/>
      <c r="N2" s="320"/>
      <c r="O2" s="320"/>
      <c r="P2" s="320"/>
      <c r="Q2" s="320"/>
      <c r="R2" s="321"/>
    </row>
    <row r="3" spans="1:31">
      <c r="A3" s="43"/>
      <c r="B3" s="43"/>
      <c r="C3" s="43"/>
      <c r="D3" s="43"/>
      <c r="E3" s="43"/>
      <c r="F3" s="43"/>
      <c r="G3" s="43"/>
      <c r="H3" s="43"/>
      <c r="I3" s="43"/>
      <c r="J3" s="43"/>
      <c r="K3" s="43"/>
      <c r="L3" s="43"/>
      <c r="M3" s="43"/>
      <c r="N3" s="43"/>
      <c r="O3" s="83"/>
      <c r="P3" s="43"/>
      <c r="Q3" s="43"/>
      <c r="R3" s="43"/>
    </row>
    <row r="4" spans="1:31" ht="30" customHeight="1">
      <c r="A4" s="322" t="s">
        <v>23</v>
      </c>
      <c r="B4" s="323"/>
      <c r="C4" s="323"/>
      <c r="D4" s="323"/>
      <c r="E4" s="323"/>
      <c r="F4" s="323"/>
      <c r="G4" s="323"/>
      <c r="H4" s="323"/>
      <c r="I4" s="323"/>
      <c r="J4" s="323"/>
      <c r="K4" s="323"/>
      <c r="L4" s="323"/>
      <c r="M4" s="323"/>
      <c r="N4" s="323"/>
      <c r="O4" s="323"/>
      <c r="P4" s="323"/>
      <c r="Q4" s="323"/>
      <c r="R4" s="324"/>
    </row>
    <row r="5" spans="1:31" ht="12" customHeight="1">
      <c r="A5" s="63"/>
      <c r="B5" s="64"/>
      <c r="C5" s="64"/>
      <c r="D5" s="64"/>
      <c r="E5" s="64"/>
      <c r="F5" s="64"/>
      <c r="G5" s="64"/>
      <c r="H5" s="64"/>
      <c r="I5" s="64"/>
      <c r="J5" s="64"/>
      <c r="K5" s="64"/>
      <c r="L5" s="96"/>
      <c r="M5" s="46"/>
      <c r="N5" s="46"/>
      <c r="O5" s="84"/>
      <c r="P5" s="47"/>
      <c r="Q5" s="46"/>
      <c r="R5" s="46"/>
      <c r="V5" s="3"/>
      <c r="W5" s="3"/>
      <c r="X5" s="3"/>
      <c r="Y5" s="3"/>
      <c r="Z5" s="3"/>
      <c r="AA5" s="3"/>
      <c r="AB5" s="3"/>
      <c r="AC5" s="3"/>
      <c r="AD5" s="3"/>
      <c r="AE5" s="3"/>
    </row>
    <row r="6" spans="1:31" ht="12" customHeight="1">
      <c r="A6" s="325" t="s">
        <v>0</v>
      </c>
      <c r="B6" s="326" t="s">
        <v>1</v>
      </c>
      <c r="C6" s="326" t="s">
        <v>24</v>
      </c>
      <c r="D6" s="325" t="s">
        <v>25</v>
      </c>
      <c r="E6" s="325" t="s">
        <v>26</v>
      </c>
      <c r="F6" s="325"/>
      <c r="G6" s="325"/>
      <c r="H6" s="326" t="s">
        <v>2</v>
      </c>
      <c r="I6" s="326"/>
      <c r="J6" s="325" t="s">
        <v>27</v>
      </c>
      <c r="K6" s="325" t="s">
        <v>28</v>
      </c>
      <c r="L6" s="66"/>
      <c r="M6" s="67"/>
      <c r="N6" s="67"/>
      <c r="O6" s="327" t="s">
        <v>28</v>
      </c>
      <c r="P6" s="325" t="s">
        <v>22</v>
      </c>
      <c r="Q6" s="325"/>
      <c r="R6" s="325"/>
      <c r="V6" s="3"/>
      <c r="W6" s="3"/>
      <c r="X6" s="3"/>
      <c r="Y6" s="3"/>
      <c r="Z6" s="3"/>
      <c r="AA6" s="3"/>
      <c r="AB6" s="3"/>
      <c r="AC6" s="3"/>
      <c r="AD6" s="3"/>
      <c r="AE6" s="3"/>
    </row>
    <row r="7" spans="1:31" ht="39.75" customHeight="1">
      <c r="A7" s="325"/>
      <c r="B7" s="326"/>
      <c r="C7" s="326"/>
      <c r="D7" s="325"/>
      <c r="E7" s="261" t="s">
        <v>29</v>
      </c>
      <c r="F7" s="261" t="s">
        <v>30</v>
      </c>
      <c r="G7" s="261" t="s">
        <v>31</v>
      </c>
      <c r="H7" s="326"/>
      <c r="I7" s="326"/>
      <c r="J7" s="325"/>
      <c r="K7" s="325"/>
      <c r="L7" s="66"/>
      <c r="M7" s="67"/>
      <c r="N7" s="67"/>
      <c r="O7" s="327"/>
      <c r="P7" s="261" t="s">
        <v>32</v>
      </c>
      <c r="Q7" s="261" t="s">
        <v>33</v>
      </c>
      <c r="R7" s="261" t="s">
        <v>34</v>
      </c>
      <c r="V7" s="3"/>
      <c r="W7" s="3"/>
      <c r="X7" s="3"/>
      <c r="Y7" s="3"/>
      <c r="Z7" s="3"/>
      <c r="AA7" s="3"/>
      <c r="AB7" s="3"/>
      <c r="AC7" s="3"/>
      <c r="AD7" s="3"/>
      <c r="AE7" s="3"/>
    </row>
    <row r="8" spans="1:31" ht="105" customHeight="1">
      <c r="A8" s="14">
        <v>1161</v>
      </c>
      <c r="B8" s="95" t="s">
        <v>40</v>
      </c>
      <c r="C8" s="262" t="s">
        <v>36</v>
      </c>
      <c r="D8" s="16">
        <v>44470</v>
      </c>
      <c r="E8" s="263" t="s">
        <v>100</v>
      </c>
      <c r="F8" s="24"/>
      <c r="G8" s="263" t="s">
        <v>480</v>
      </c>
      <c r="H8" s="331" t="s">
        <v>54</v>
      </c>
      <c r="I8" s="331"/>
      <c r="J8" s="262">
        <v>44502</v>
      </c>
      <c r="K8" s="263"/>
      <c r="L8" s="10"/>
      <c r="M8" s="10"/>
      <c r="N8" s="10"/>
      <c r="O8" s="10"/>
      <c r="P8" s="98" t="s">
        <v>481</v>
      </c>
      <c r="Q8" s="33" t="s">
        <v>520</v>
      </c>
      <c r="R8" s="11"/>
      <c r="S8" s="10"/>
      <c r="T8" s="29"/>
      <c r="U8" s="5"/>
      <c r="V8" s="18"/>
      <c r="W8" s="24"/>
      <c r="X8" s="24"/>
      <c r="Y8" s="263"/>
      <c r="Z8" s="41"/>
      <c r="AA8" s="263"/>
      <c r="AB8" s="22"/>
      <c r="AC8" s="264"/>
      <c r="AD8" s="3"/>
      <c r="AE8" s="3"/>
    </row>
    <row r="9" spans="1:31" ht="105" customHeight="1">
      <c r="A9" s="14">
        <v>1162</v>
      </c>
      <c r="B9" s="87" t="s">
        <v>40</v>
      </c>
      <c r="C9" s="262" t="s">
        <v>36</v>
      </c>
      <c r="D9" s="16">
        <v>44470</v>
      </c>
      <c r="E9" s="269" t="s">
        <v>482</v>
      </c>
      <c r="F9" s="263"/>
      <c r="G9" s="269" t="s">
        <v>483</v>
      </c>
      <c r="H9" s="328" t="s">
        <v>54</v>
      </c>
      <c r="I9" s="329"/>
      <c r="J9" s="262">
        <v>44480</v>
      </c>
      <c r="K9" s="11"/>
      <c r="L9" s="10"/>
      <c r="M9" s="10"/>
      <c r="N9" s="10"/>
      <c r="O9" s="10"/>
      <c r="P9" s="98" t="s">
        <v>484</v>
      </c>
      <c r="Q9" s="33" t="s">
        <v>521</v>
      </c>
      <c r="R9" s="11"/>
      <c r="S9" s="10"/>
      <c r="T9" s="29"/>
      <c r="U9" s="5"/>
      <c r="V9" s="18"/>
      <c r="W9" s="24"/>
      <c r="X9" s="24"/>
      <c r="Y9" s="263"/>
      <c r="Z9" s="41"/>
      <c r="AA9" s="263"/>
      <c r="AB9" s="102"/>
      <c r="AC9" s="264"/>
      <c r="AD9" s="3"/>
      <c r="AE9" s="3"/>
    </row>
    <row r="10" spans="1:31" ht="71.25" customHeight="1">
      <c r="A10" s="14">
        <v>1163</v>
      </c>
      <c r="B10" s="87" t="s">
        <v>40</v>
      </c>
      <c r="C10" s="262" t="s">
        <v>36</v>
      </c>
      <c r="D10" s="16">
        <v>44470</v>
      </c>
      <c r="E10" s="263" t="s">
        <v>100</v>
      </c>
      <c r="F10" s="263"/>
      <c r="G10" s="269" t="s">
        <v>485</v>
      </c>
      <c r="H10" s="328" t="s">
        <v>54</v>
      </c>
      <c r="I10" s="329"/>
      <c r="J10" s="262">
        <v>44483</v>
      </c>
      <c r="K10" s="88"/>
      <c r="L10" s="10"/>
      <c r="M10" s="10"/>
      <c r="N10" s="10"/>
      <c r="O10" s="10"/>
      <c r="P10" s="99" t="s">
        <v>486</v>
      </c>
      <c r="Q10" s="145" t="s">
        <v>503</v>
      </c>
      <c r="R10" s="89"/>
      <c r="S10" s="10"/>
      <c r="T10" s="29"/>
      <c r="U10" s="5"/>
      <c r="V10" s="18"/>
      <c r="W10" s="24"/>
      <c r="X10" s="24"/>
      <c r="Y10" s="263"/>
      <c r="Z10" s="41"/>
      <c r="AA10" s="263"/>
      <c r="AB10" s="94"/>
      <c r="AC10" s="264"/>
      <c r="AD10" s="3"/>
      <c r="AE10" s="3"/>
    </row>
    <row r="11" spans="1:31" ht="71.25" customHeight="1">
      <c r="A11" s="85">
        <v>1169</v>
      </c>
      <c r="B11" s="87" t="s">
        <v>41</v>
      </c>
      <c r="C11" s="230" t="s">
        <v>36</v>
      </c>
      <c r="D11" s="100">
        <v>44473</v>
      </c>
      <c r="E11" s="263" t="s">
        <v>487</v>
      </c>
      <c r="F11" s="263"/>
      <c r="G11" s="263" t="s">
        <v>488</v>
      </c>
      <c r="H11" s="328" t="s">
        <v>52</v>
      </c>
      <c r="I11" s="329"/>
      <c r="J11" s="262"/>
      <c r="K11" s="88"/>
      <c r="L11" s="10"/>
      <c r="M11" s="10"/>
      <c r="N11" s="10"/>
      <c r="O11" s="10"/>
      <c r="P11" s="99" t="s">
        <v>489</v>
      </c>
      <c r="Q11" s="145" t="s">
        <v>601</v>
      </c>
      <c r="R11" s="89"/>
      <c r="S11" s="10"/>
      <c r="T11" s="29"/>
      <c r="U11" s="5"/>
      <c r="V11" s="18"/>
      <c r="W11" s="24"/>
      <c r="X11" s="24"/>
      <c r="Y11" s="264"/>
      <c r="Z11" s="41"/>
      <c r="AA11" s="263"/>
      <c r="AB11" s="94"/>
      <c r="AC11" s="264"/>
      <c r="AD11" s="3"/>
      <c r="AE11" s="3"/>
    </row>
    <row r="12" spans="1:31" ht="71.25" customHeight="1">
      <c r="A12" s="85">
        <v>1186</v>
      </c>
      <c r="B12" s="87" t="s">
        <v>40</v>
      </c>
      <c r="C12" s="230" t="s">
        <v>36</v>
      </c>
      <c r="D12" s="100">
        <v>44476</v>
      </c>
      <c r="E12" s="265" t="s">
        <v>491</v>
      </c>
      <c r="F12" s="263"/>
      <c r="G12" s="265" t="s">
        <v>492</v>
      </c>
      <c r="H12" s="328" t="s">
        <v>54</v>
      </c>
      <c r="I12" s="329"/>
      <c r="J12" s="262">
        <v>44484</v>
      </c>
      <c r="K12" s="88"/>
      <c r="L12" s="10"/>
      <c r="M12" s="10"/>
      <c r="N12" s="10"/>
      <c r="O12" s="10"/>
      <c r="P12" s="99" t="s">
        <v>493</v>
      </c>
      <c r="Q12" s="145" t="s">
        <v>504</v>
      </c>
      <c r="R12" s="89"/>
      <c r="S12" s="10"/>
      <c r="T12" s="29"/>
      <c r="U12" s="5"/>
      <c r="V12" s="18"/>
      <c r="W12" s="24"/>
      <c r="X12" s="24"/>
      <c r="Y12" s="264"/>
      <c r="Z12" s="41"/>
      <c r="AA12" s="263"/>
      <c r="AB12" s="94"/>
      <c r="AC12" s="264"/>
      <c r="AD12" s="3"/>
      <c r="AE12" s="3"/>
    </row>
    <row r="13" spans="1:31" ht="71.25" customHeight="1">
      <c r="A13" s="85">
        <v>1187</v>
      </c>
      <c r="B13" s="87" t="s">
        <v>41</v>
      </c>
      <c r="C13" s="230" t="s">
        <v>36</v>
      </c>
      <c r="D13" s="100">
        <v>44507</v>
      </c>
      <c r="E13" s="265" t="s">
        <v>494</v>
      </c>
      <c r="F13" s="263"/>
      <c r="G13" s="265" t="s">
        <v>495</v>
      </c>
      <c r="H13" s="328" t="s">
        <v>52</v>
      </c>
      <c r="I13" s="329"/>
      <c r="J13" s="262">
        <v>44488</v>
      </c>
      <c r="K13" s="88"/>
      <c r="L13" s="10"/>
      <c r="M13" s="10"/>
      <c r="N13" s="10"/>
      <c r="O13" s="10"/>
      <c r="P13" s="99" t="s">
        <v>448</v>
      </c>
      <c r="Q13" s="145" t="s">
        <v>505</v>
      </c>
      <c r="R13" s="89"/>
      <c r="S13" s="10"/>
      <c r="T13" s="29"/>
      <c r="U13" s="5"/>
      <c r="V13" s="18"/>
      <c r="W13" s="24"/>
      <c r="X13" s="24"/>
      <c r="Y13" s="264"/>
      <c r="Z13" s="41"/>
      <c r="AA13" s="263"/>
      <c r="AB13" s="94"/>
      <c r="AC13" s="264"/>
      <c r="AD13" s="3"/>
      <c r="AE13" s="3"/>
    </row>
    <row r="14" spans="1:31" ht="71.25" customHeight="1">
      <c r="A14" s="85">
        <v>1190</v>
      </c>
      <c r="B14" s="87" t="s">
        <v>41</v>
      </c>
      <c r="C14" s="230" t="s">
        <v>36</v>
      </c>
      <c r="D14" s="100">
        <v>44477</v>
      </c>
      <c r="E14" s="265" t="s">
        <v>497</v>
      </c>
      <c r="F14" s="263"/>
      <c r="G14" s="265" t="s">
        <v>496</v>
      </c>
      <c r="H14" s="328" t="s">
        <v>52</v>
      </c>
      <c r="I14" s="329"/>
      <c r="J14" s="262">
        <v>44488</v>
      </c>
      <c r="K14" s="88"/>
      <c r="L14" s="10"/>
      <c r="M14" s="10"/>
      <c r="N14" s="10"/>
      <c r="O14" s="10"/>
      <c r="P14" s="99" t="s">
        <v>498</v>
      </c>
      <c r="Q14" s="145" t="s">
        <v>506</v>
      </c>
      <c r="R14" s="89"/>
      <c r="S14" s="10"/>
      <c r="T14" s="29"/>
      <c r="U14" s="5"/>
      <c r="V14" s="18"/>
      <c r="W14" s="24"/>
      <c r="X14" s="24"/>
      <c r="Y14" s="264"/>
      <c r="Z14" s="41"/>
      <c r="AA14" s="263"/>
      <c r="AB14" s="94"/>
      <c r="AC14" s="264"/>
      <c r="AD14" s="3"/>
      <c r="AE14" s="3"/>
    </row>
    <row r="15" spans="1:31" ht="71.25" customHeight="1">
      <c r="A15" s="85">
        <v>1216</v>
      </c>
      <c r="B15" s="87" t="s">
        <v>41</v>
      </c>
      <c r="C15" s="230" t="s">
        <v>36</v>
      </c>
      <c r="D15" s="100">
        <v>44488</v>
      </c>
      <c r="E15" s="274" t="s">
        <v>286</v>
      </c>
      <c r="F15" s="263"/>
      <c r="G15" s="252" t="s">
        <v>507</v>
      </c>
      <c r="H15" s="328" t="s">
        <v>53</v>
      </c>
      <c r="I15" s="329"/>
      <c r="J15" s="262">
        <v>44488</v>
      </c>
      <c r="K15" s="88"/>
      <c r="L15" s="10"/>
      <c r="M15" s="10"/>
      <c r="N15" s="10"/>
      <c r="O15" s="10"/>
      <c r="P15" s="99" t="s">
        <v>508</v>
      </c>
      <c r="Q15" s="110" t="s">
        <v>509</v>
      </c>
      <c r="R15" s="89"/>
      <c r="S15" s="10"/>
      <c r="T15" s="29"/>
      <c r="U15" s="5"/>
      <c r="V15" s="18"/>
      <c r="W15" s="24"/>
      <c r="X15" s="24"/>
      <c r="Y15" s="264"/>
      <c r="Z15" s="41"/>
      <c r="AA15" s="263"/>
      <c r="AB15" s="94"/>
      <c r="AC15" s="264"/>
      <c r="AD15" s="3"/>
      <c r="AE15" s="3"/>
    </row>
    <row r="16" spans="1:31" ht="71.25" customHeight="1">
      <c r="A16" s="85">
        <v>1220</v>
      </c>
      <c r="B16" s="87" t="s">
        <v>40</v>
      </c>
      <c r="C16" s="230" t="s">
        <v>36</v>
      </c>
      <c r="D16" s="100">
        <v>44488</v>
      </c>
      <c r="E16" s="274" t="s">
        <v>510</v>
      </c>
      <c r="F16" s="263"/>
      <c r="G16" s="274" t="s">
        <v>511</v>
      </c>
      <c r="H16" s="328" t="s">
        <v>54</v>
      </c>
      <c r="I16" s="329"/>
      <c r="J16" s="262">
        <v>44489</v>
      </c>
      <c r="K16" s="88"/>
      <c r="L16" s="10"/>
      <c r="M16" s="10"/>
      <c r="N16" s="10"/>
      <c r="O16" s="10"/>
      <c r="P16" s="99" t="s">
        <v>512</v>
      </c>
      <c r="Q16" s="110" t="s">
        <v>513</v>
      </c>
      <c r="R16" s="89"/>
      <c r="S16" s="10"/>
      <c r="T16" s="29"/>
      <c r="U16" s="5"/>
      <c r="V16" s="18"/>
      <c r="W16" s="24"/>
      <c r="X16" s="24"/>
      <c r="Y16" s="264"/>
      <c r="Z16" s="41"/>
      <c r="AA16" s="263"/>
      <c r="AB16" s="94"/>
      <c r="AC16" s="264"/>
      <c r="AD16" s="3"/>
      <c r="AE16" s="3"/>
    </row>
    <row r="17" spans="1:31" ht="71.25" customHeight="1">
      <c r="A17" s="85">
        <v>1239</v>
      </c>
      <c r="B17" s="87" t="s">
        <v>41</v>
      </c>
      <c r="C17" s="230" t="s">
        <v>35</v>
      </c>
      <c r="D17" s="5">
        <v>44495</v>
      </c>
      <c r="E17" s="275" t="s">
        <v>514</v>
      </c>
      <c r="F17" s="263"/>
      <c r="G17" s="276" t="s">
        <v>515</v>
      </c>
      <c r="H17" s="328" t="s">
        <v>54</v>
      </c>
      <c r="I17" s="329"/>
      <c r="J17" s="262">
        <v>44497</v>
      </c>
      <c r="K17" s="88"/>
      <c r="L17" s="10"/>
      <c r="M17" s="10"/>
      <c r="N17" s="10"/>
      <c r="O17" s="10"/>
      <c r="P17" s="99" t="s">
        <v>516</v>
      </c>
      <c r="Q17" s="110" t="s">
        <v>517</v>
      </c>
      <c r="R17" s="31" t="s">
        <v>518</v>
      </c>
      <c r="S17" s="274"/>
      <c r="T17" s="252"/>
      <c r="U17" s="5"/>
      <c r="V17" s="18"/>
      <c r="W17" s="24"/>
      <c r="X17" s="24"/>
      <c r="Y17" s="264"/>
      <c r="Z17" s="41"/>
      <c r="AA17" s="263"/>
      <c r="AB17" s="94"/>
      <c r="AC17" s="264"/>
      <c r="AD17" s="3"/>
      <c r="AE17" s="3"/>
    </row>
    <row r="18" spans="1:31" ht="71.25" customHeight="1">
      <c r="A18" s="85"/>
      <c r="B18" s="87"/>
      <c r="C18" s="230"/>
      <c r="D18" s="100"/>
      <c r="E18" s="122"/>
      <c r="F18" s="263"/>
      <c r="G18" s="122"/>
      <c r="H18" s="328"/>
      <c r="I18" s="329"/>
      <c r="J18" s="262"/>
      <c r="K18" s="88"/>
      <c r="L18" s="10"/>
      <c r="M18" s="10"/>
      <c r="N18" s="10"/>
      <c r="O18" s="10"/>
      <c r="P18" s="99"/>
      <c r="Q18" s="145"/>
      <c r="R18" s="271"/>
      <c r="S18" s="10"/>
      <c r="T18" s="29"/>
      <c r="U18" s="5"/>
      <c r="V18" s="18"/>
      <c r="W18" s="24"/>
      <c r="X18" s="24"/>
      <c r="Y18" s="264"/>
      <c r="Z18" s="41"/>
      <c r="AA18" s="263"/>
      <c r="AB18" s="94"/>
      <c r="AC18" s="264"/>
      <c r="AD18" s="3"/>
      <c r="AE18" s="3"/>
    </row>
    <row r="19" spans="1:31" ht="71.25" customHeight="1">
      <c r="A19" s="85"/>
      <c r="B19" s="87"/>
      <c r="C19" s="368" t="s">
        <v>587</v>
      </c>
      <c r="D19" s="369"/>
      <c r="E19" s="369"/>
      <c r="F19" s="370"/>
      <c r="G19" s="122"/>
      <c r="H19" s="328"/>
      <c r="I19" s="329"/>
      <c r="J19" s="262"/>
      <c r="K19" s="88"/>
      <c r="L19" s="10"/>
      <c r="M19" s="10"/>
      <c r="N19" s="10"/>
      <c r="O19" s="10"/>
      <c r="P19" s="99"/>
      <c r="Q19" s="145"/>
      <c r="R19" s="271"/>
      <c r="S19" s="10"/>
      <c r="T19" s="29"/>
      <c r="U19" s="5"/>
      <c r="V19" s="18"/>
      <c r="W19" s="24"/>
      <c r="X19" s="24"/>
      <c r="Y19" s="264"/>
      <c r="Z19" s="41"/>
      <c r="AA19" s="263"/>
      <c r="AB19" s="94"/>
      <c r="AC19" s="264"/>
      <c r="AD19" s="3"/>
      <c r="AE19" s="3"/>
    </row>
    <row r="20" spans="1:31" ht="71.25" customHeight="1">
      <c r="A20" s="85"/>
      <c r="B20" s="87"/>
      <c r="C20" s="371"/>
      <c r="D20" s="372"/>
      <c r="E20" s="372"/>
      <c r="F20" s="373"/>
      <c r="G20" s="122"/>
      <c r="H20" s="328"/>
      <c r="I20" s="329"/>
      <c r="J20" s="262"/>
      <c r="K20" s="88"/>
      <c r="L20" s="10"/>
      <c r="M20" s="10"/>
      <c r="N20" s="10"/>
      <c r="O20" s="10"/>
      <c r="P20" s="99"/>
      <c r="Q20" s="145"/>
      <c r="R20" s="271"/>
      <c r="S20" s="10"/>
      <c r="T20" s="29"/>
      <c r="U20" s="5"/>
      <c r="V20" s="18"/>
      <c r="W20" s="24"/>
      <c r="X20" s="24"/>
      <c r="Y20" s="264"/>
      <c r="Z20" s="41"/>
      <c r="AA20" s="263"/>
      <c r="AB20" s="94"/>
      <c r="AC20" s="264"/>
      <c r="AD20" s="3"/>
      <c r="AE20" s="3"/>
    </row>
    <row r="21" spans="1:31" ht="71.25" customHeight="1">
      <c r="A21" s="85"/>
      <c r="B21" s="87"/>
      <c r="C21" s="308"/>
      <c r="D21" s="308"/>
      <c r="E21" s="308"/>
      <c r="F21" s="263"/>
      <c r="G21" s="263"/>
      <c r="H21" s="328"/>
      <c r="I21" s="329"/>
      <c r="J21" s="262"/>
      <c r="K21" s="88"/>
      <c r="L21" s="10"/>
      <c r="M21" s="10"/>
      <c r="N21" s="10"/>
      <c r="O21" s="10"/>
      <c r="P21" s="99"/>
      <c r="Q21" s="145"/>
      <c r="R21" s="271"/>
      <c r="S21" s="10"/>
      <c r="T21" s="29"/>
      <c r="U21" s="5"/>
      <c r="V21" s="18"/>
      <c r="W21" s="24"/>
      <c r="X21" s="24"/>
      <c r="Y21" s="264"/>
      <c r="Z21" s="41"/>
      <c r="AA21" s="263"/>
      <c r="AB21" s="94"/>
      <c r="AC21" s="264"/>
      <c r="AD21" s="3"/>
      <c r="AE21" s="3"/>
    </row>
    <row r="22" spans="1:31" ht="71.25" customHeight="1">
      <c r="A22" s="85"/>
      <c r="B22" s="87"/>
      <c r="C22" s="308"/>
      <c r="D22" s="308"/>
      <c r="E22" s="308"/>
      <c r="F22" s="263"/>
      <c r="G22" s="263"/>
      <c r="H22" s="328"/>
      <c r="I22" s="329"/>
      <c r="J22" s="262"/>
      <c r="K22" s="88"/>
      <c r="L22" s="10"/>
      <c r="M22" s="10"/>
      <c r="N22" s="10"/>
      <c r="O22" s="10"/>
      <c r="P22" s="99"/>
      <c r="Q22" s="145"/>
      <c r="R22" s="89"/>
      <c r="S22" s="10"/>
      <c r="T22" s="29"/>
      <c r="U22" s="5"/>
      <c r="V22" s="18"/>
      <c r="W22" s="24"/>
      <c r="X22" s="24"/>
      <c r="Y22" s="264"/>
      <c r="Z22" s="41"/>
      <c r="AA22" s="263"/>
      <c r="AB22" s="94"/>
      <c r="AC22" s="264"/>
      <c r="AD22" s="3"/>
      <c r="AE22" s="3"/>
    </row>
    <row r="23" spans="1:31" ht="117" customHeight="1">
      <c r="A23" s="85"/>
      <c r="B23" s="95"/>
      <c r="C23" s="308"/>
      <c r="D23" s="308"/>
      <c r="E23" s="308"/>
      <c r="F23" s="12"/>
      <c r="G23" s="263"/>
      <c r="H23" s="328"/>
      <c r="I23" s="329"/>
      <c r="J23" s="262"/>
      <c r="K23" s="11"/>
      <c r="L23" s="11"/>
      <c r="M23" s="11"/>
      <c r="N23" s="11"/>
      <c r="O23" s="11"/>
      <c r="P23" s="98"/>
      <c r="Q23" s="33"/>
      <c r="R23" s="11"/>
      <c r="S23" s="10"/>
      <c r="T23" s="29"/>
      <c r="U23" s="5"/>
      <c r="V23" s="18"/>
      <c r="W23" s="24"/>
      <c r="X23" s="24"/>
      <c r="Y23" s="105"/>
      <c r="Z23" s="41"/>
      <c r="AA23" s="263"/>
      <c r="AB23" s="94"/>
      <c r="AC23" s="264"/>
      <c r="AD23" s="3"/>
      <c r="AE23" s="3"/>
    </row>
    <row r="24" spans="1:31" ht="82.5" customHeight="1">
      <c r="A24" s="85"/>
      <c r="B24" s="95"/>
      <c r="C24" s="308"/>
      <c r="D24" s="308"/>
      <c r="E24" s="308"/>
      <c r="F24" s="12"/>
      <c r="G24" s="263"/>
      <c r="H24" s="328"/>
      <c r="I24" s="329"/>
      <c r="J24" s="262"/>
      <c r="K24" s="11"/>
      <c r="L24" s="11"/>
      <c r="M24" s="11"/>
      <c r="N24" s="11"/>
      <c r="O24" s="11"/>
      <c r="P24" s="98"/>
      <c r="Q24" s="33"/>
      <c r="R24" s="11"/>
    </row>
    <row r="25" spans="1:31" ht="63" customHeight="1">
      <c r="A25" s="85"/>
      <c r="B25" s="95"/>
      <c r="C25" s="308"/>
      <c r="D25" s="308"/>
      <c r="E25" s="308"/>
      <c r="F25" s="12"/>
      <c r="G25" s="263"/>
      <c r="H25" s="328"/>
      <c r="I25" s="329"/>
      <c r="J25" s="262"/>
      <c r="K25" s="11"/>
      <c r="L25" s="11"/>
      <c r="M25" s="11"/>
      <c r="N25" s="11"/>
      <c r="O25" s="11"/>
      <c r="P25" s="98"/>
      <c r="Q25" s="33"/>
      <c r="R25" s="11"/>
    </row>
    <row r="26" spans="1:31" ht="57.75" customHeight="1">
      <c r="A26" s="10"/>
      <c r="C26" s="308"/>
      <c r="D26" s="308"/>
      <c r="E26" s="308"/>
      <c r="F26" s="71"/>
      <c r="G26" s="72"/>
      <c r="H26" s="264"/>
      <c r="I26" s="264"/>
      <c r="J26" s="264"/>
      <c r="K26" s="73"/>
      <c r="L26" s="264"/>
      <c r="M26" s="3"/>
      <c r="P26" s="10"/>
      <c r="Q26" s="10"/>
      <c r="R26" s="10"/>
    </row>
    <row r="27" spans="1:31" ht="81" customHeight="1">
      <c r="D27" s="3"/>
      <c r="E27" s="70"/>
      <c r="F27" s="71"/>
      <c r="G27" s="72"/>
      <c r="H27" s="264"/>
      <c r="I27" s="102"/>
      <c r="J27" s="264"/>
      <c r="K27" s="73"/>
      <c r="L27" s="264"/>
      <c r="M27" s="3"/>
      <c r="P27" s="10"/>
      <c r="Q27" s="10"/>
      <c r="R27" s="10"/>
    </row>
    <row r="28" spans="1:31" ht="75.75" customHeight="1">
      <c r="D28" s="3"/>
      <c r="H28" s="264"/>
      <c r="I28" s="264"/>
      <c r="J28" s="264"/>
      <c r="K28" s="73"/>
      <c r="L28" s="264"/>
      <c r="M28" s="3"/>
      <c r="P28" s="10"/>
      <c r="Q28" s="10"/>
      <c r="R28" s="10"/>
    </row>
    <row r="29" spans="1:31" ht="96.75" customHeight="1">
      <c r="D29" s="3"/>
      <c r="H29" s="264"/>
      <c r="I29" s="264"/>
      <c r="J29" s="103"/>
      <c r="K29" s="73"/>
      <c r="L29" s="264"/>
      <c r="M29" s="104"/>
      <c r="P29" s="10"/>
      <c r="Q29" s="10"/>
      <c r="R29" s="10"/>
    </row>
    <row r="30" spans="1:31" ht="87" customHeight="1">
      <c r="J30" s="4"/>
      <c r="P30" s="10"/>
      <c r="Q30" s="10"/>
      <c r="R30" s="10"/>
    </row>
    <row r="31" spans="1:31">
      <c r="J31" s="4"/>
      <c r="P31" s="10"/>
      <c r="Q31" s="10"/>
      <c r="R31" s="10"/>
    </row>
    <row r="32" spans="1:31">
      <c r="J32" s="4"/>
      <c r="P32" s="10"/>
      <c r="Q32" s="10"/>
      <c r="R32" s="10"/>
    </row>
    <row r="33" spans="1:18">
      <c r="J33" s="4"/>
      <c r="P33" s="10"/>
      <c r="Q33" s="10"/>
      <c r="R33" s="10"/>
    </row>
    <row r="34" spans="1:18">
      <c r="J34" s="4"/>
      <c r="P34" s="10"/>
      <c r="Q34" s="10"/>
      <c r="R34" s="10"/>
    </row>
    <row r="35" spans="1:18">
      <c r="J35" s="4"/>
      <c r="P35" s="10"/>
      <c r="Q35" s="10"/>
      <c r="R35" s="10"/>
    </row>
    <row r="36" spans="1:18">
      <c r="J36" s="4"/>
      <c r="P36" s="10"/>
      <c r="Q36" s="10"/>
      <c r="R36" s="10"/>
    </row>
    <row r="37" spans="1:18">
      <c r="J37" s="4"/>
      <c r="P37" s="10"/>
      <c r="Q37" s="10"/>
      <c r="R37" s="10"/>
    </row>
    <row r="38" spans="1:18">
      <c r="A38" s="3"/>
      <c r="B38" s="8"/>
      <c r="P38" s="10"/>
      <c r="Q38" s="10"/>
      <c r="R38" s="10"/>
    </row>
    <row r="39" spans="1:18">
      <c r="A39" s="3"/>
      <c r="B39" s="8"/>
      <c r="P39" s="10"/>
      <c r="Q39" s="10"/>
      <c r="R39" s="10"/>
    </row>
    <row r="40" spans="1:18">
      <c r="A40" s="3"/>
      <c r="B40" s="8"/>
      <c r="P40" s="10"/>
      <c r="Q40" s="10"/>
      <c r="R40" s="10"/>
    </row>
    <row r="41" spans="1:18">
      <c r="A41" s="3"/>
      <c r="B41" s="8"/>
      <c r="P41" s="10"/>
      <c r="Q41" s="10"/>
      <c r="R41" s="10"/>
    </row>
    <row r="42" spans="1:18">
      <c r="A42" s="3"/>
      <c r="B42" s="8"/>
      <c r="P42" s="10"/>
      <c r="Q42" s="10"/>
      <c r="R42" s="10"/>
    </row>
    <row r="43" spans="1:18">
      <c r="A43" s="3"/>
      <c r="B43" s="8"/>
      <c r="P43" s="10"/>
      <c r="Q43" s="10"/>
      <c r="R43" s="10"/>
    </row>
    <row r="44" spans="1:18">
      <c r="A44" s="3"/>
      <c r="B44" s="8"/>
      <c r="P44" s="10"/>
      <c r="Q44" s="10"/>
      <c r="R44" s="10"/>
    </row>
    <row r="45" spans="1:18">
      <c r="A45" s="3"/>
      <c r="B45" s="8"/>
      <c r="P45" s="10"/>
      <c r="Q45" s="10"/>
      <c r="R45" s="10"/>
    </row>
    <row r="46" spans="1:18">
      <c r="A46" s="3"/>
      <c r="B46" s="8"/>
      <c r="E46" s="3"/>
      <c r="F46" s="3"/>
      <c r="G46" s="3"/>
      <c r="P46" s="10"/>
      <c r="Q46" s="10"/>
      <c r="R46" s="10"/>
    </row>
    <row r="47" spans="1:18">
      <c r="A47" s="3"/>
      <c r="B47" s="8"/>
      <c r="E47" s="3"/>
      <c r="F47" s="3"/>
      <c r="G47" s="3"/>
      <c r="P47" s="10"/>
      <c r="Q47" s="10"/>
      <c r="R47" s="10"/>
    </row>
    <row r="48" spans="1:18">
      <c r="A48" s="3"/>
      <c r="B48" s="8"/>
      <c r="C48" s="3"/>
      <c r="D48" s="3"/>
      <c r="E48" s="3"/>
      <c r="F48" s="3"/>
      <c r="G48" s="3"/>
      <c r="H48" s="3"/>
      <c r="I48" s="3"/>
      <c r="J48" s="28"/>
      <c r="P48" s="10"/>
      <c r="Q48" s="10"/>
      <c r="R48" s="10"/>
    </row>
    <row r="49" spans="1:18">
      <c r="A49" s="3"/>
      <c r="B49" s="8"/>
      <c r="C49" s="3"/>
      <c r="D49" s="3"/>
      <c r="E49" s="3"/>
      <c r="F49" s="3"/>
      <c r="G49" s="3"/>
      <c r="H49" s="3"/>
      <c r="I49" s="3"/>
      <c r="J49" s="28"/>
      <c r="P49" s="10"/>
      <c r="Q49" s="10"/>
      <c r="R49" s="10"/>
    </row>
    <row r="50" spans="1:18">
      <c r="A50" s="3"/>
      <c r="B50" s="8"/>
      <c r="C50" s="3"/>
      <c r="D50" s="3"/>
      <c r="E50" s="3"/>
      <c r="F50" s="3"/>
      <c r="G50" s="3"/>
      <c r="H50" s="3"/>
      <c r="I50" s="3"/>
      <c r="J50" s="28"/>
      <c r="P50" s="10"/>
      <c r="Q50" s="10"/>
      <c r="R50" s="10"/>
    </row>
    <row r="51" spans="1:18">
      <c r="A51" s="3"/>
      <c r="B51" s="8"/>
      <c r="C51" s="3"/>
      <c r="D51" s="3"/>
      <c r="E51" s="3"/>
      <c r="F51" s="3"/>
      <c r="G51" s="3"/>
      <c r="H51" s="3"/>
      <c r="I51" s="3"/>
      <c r="J51" s="28"/>
      <c r="P51" s="10"/>
      <c r="Q51" s="10"/>
      <c r="R51" s="10"/>
    </row>
    <row r="52" spans="1:18">
      <c r="A52" s="3"/>
      <c r="B52" s="8"/>
      <c r="C52" s="3"/>
      <c r="D52" s="3"/>
      <c r="E52" s="3"/>
      <c r="F52" s="3"/>
      <c r="G52" s="3"/>
      <c r="H52" s="3"/>
      <c r="I52" s="3"/>
      <c r="J52" s="28"/>
      <c r="P52" s="10"/>
      <c r="Q52" s="10"/>
      <c r="R52" s="10"/>
    </row>
    <row r="53" spans="1:18">
      <c r="A53" s="3"/>
      <c r="B53" s="8"/>
      <c r="C53" s="3"/>
      <c r="D53" s="3"/>
      <c r="E53" s="3"/>
      <c r="F53" s="3"/>
      <c r="G53" s="3"/>
      <c r="H53" s="3"/>
      <c r="I53" s="3"/>
      <c r="J53" s="28"/>
      <c r="P53" s="10"/>
      <c r="Q53" s="10"/>
      <c r="R53" s="10"/>
    </row>
    <row r="54" spans="1:18">
      <c r="A54" s="3"/>
      <c r="B54" s="8"/>
      <c r="C54" s="3"/>
      <c r="D54" s="3"/>
      <c r="E54" s="3"/>
      <c r="F54" s="3"/>
      <c r="G54" s="3"/>
      <c r="H54" s="3"/>
      <c r="I54" s="3"/>
      <c r="J54" s="28"/>
      <c r="P54" s="10"/>
      <c r="Q54" s="10"/>
      <c r="R54" s="10"/>
    </row>
    <row r="55" spans="1:18">
      <c r="A55" s="3"/>
      <c r="B55" s="8"/>
      <c r="C55" s="3"/>
      <c r="D55" s="3"/>
      <c r="E55" s="3"/>
      <c r="F55" s="3"/>
      <c r="G55" s="3"/>
      <c r="H55" s="3"/>
      <c r="I55" s="3"/>
      <c r="J55" s="28"/>
      <c r="P55" s="10"/>
      <c r="Q55" s="10"/>
      <c r="R55" s="10"/>
    </row>
    <row r="56" spans="1:18">
      <c r="A56" s="3"/>
      <c r="B56" s="8"/>
      <c r="C56" s="3"/>
      <c r="D56" s="3"/>
      <c r="E56" s="3"/>
      <c r="F56" s="3"/>
      <c r="G56" s="3"/>
      <c r="H56" s="3"/>
      <c r="I56" s="3"/>
      <c r="J56" s="28"/>
      <c r="P56" s="10"/>
      <c r="Q56" s="10"/>
      <c r="R56" s="10"/>
    </row>
    <row r="57" spans="1:18">
      <c r="A57" s="3"/>
      <c r="B57" s="8"/>
      <c r="C57" s="3"/>
      <c r="D57" s="3"/>
      <c r="E57" s="3"/>
      <c r="F57" s="3"/>
      <c r="G57" s="3"/>
      <c r="H57" s="3"/>
      <c r="I57" s="3"/>
      <c r="J57" s="28"/>
      <c r="P57" s="10"/>
      <c r="Q57" s="10"/>
      <c r="R57" s="10"/>
    </row>
    <row r="58" spans="1:18">
      <c r="A58" s="3"/>
      <c r="B58" s="8"/>
      <c r="C58" s="3"/>
      <c r="D58" s="3"/>
      <c r="E58" s="3"/>
      <c r="F58" s="3"/>
      <c r="G58" s="3"/>
      <c r="H58" s="3"/>
      <c r="I58" s="3"/>
      <c r="J58" s="28"/>
      <c r="P58" s="10"/>
      <c r="Q58" s="10"/>
      <c r="R58" s="10"/>
    </row>
    <row r="59" spans="1:18">
      <c r="A59" s="3"/>
      <c r="B59" s="8"/>
      <c r="C59" s="3"/>
      <c r="D59" s="3"/>
      <c r="E59" s="3"/>
      <c r="F59" s="3"/>
      <c r="G59" s="3"/>
      <c r="H59" s="3"/>
      <c r="I59" s="3"/>
      <c r="J59" s="28"/>
      <c r="P59" s="10"/>
      <c r="Q59" s="10"/>
      <c r="R59" s="10"/>
    </row>
    <row r="60" spans="1:18">
      <c r="A60" s="3"/>
      <c r="B60" s="8"/>
      <c r="C60" s="3"/>
      <c r="D60" s="3"/>
      <c r="E60" s="3"/>
      <c r="F60" s="3"/>
      <c r="G60" s="3"/>
      <c r="H60" s="3"/>
      <c r="I60" s="3"/>
      <c r="J60" s="28"/>
      <c r="P60" s="10"/>
      <c r="Q60" s="10"/>
      <c r="R60" s="10"/>
    </row>
    <row r="61" spans="1:18">
      <c r="A61" s="3"/>
      <c r="B61" s="8"/>
      <c r="C61" s="3"/>
      <c r="D61" s="3"/>
      <c r="G61" s="3"/>
      <c r="H61" s="3"/>
      <c r="I61" s="3"/>
      <c r="J61" s="28"/>
      <c r="P61" s="10"/>
      <c r="Q61" s="10"/>
      <c r="R61" s="10"/>
    </row>
    <row r="62" spans="1:18">
      <c r="A62" s="3"/>
      <c r="B62" s="8"/>
      <c r="C62" s="3"/>
      <c r="D62" s="3"/>
      <c r="H62" s="3"/>
      <c r="I62" s="3"/>
      <c r="J62" s="28"/>
      <c r="P62" s="10"/>
      <c r="Q62" s="10"/>
      <c r="R62" s="10"/>
    </row>
    <row r="63" spans="1:18">
      <c r="A63" s="3"/>
      <c r="B63" s="8"/>
      <c r="H63" s="3"/>
      <c r="I63" s="3"/>
      <c r="J63" s="28"/>
      <c r="P63" s="10"/>
      <c r="Q63" s="10"/>
      <c r="R63" s="10"/>
    </row>
    <row r="64" spans="1:18">
      <c r="B64" s="2"/>
      <c r="J64" s="28"/>
      <c r="P64" s="10"/>
      <c r="Q64" s="10"/>
      <c r="R64" s="10"/>
    </row>
    <row r="65" spans="2:18">
      <c r="B65" s="2"/>
      <c r="P65" s="10"/>
      <c r="Q65" s="10"/>
      <c r="R65" s="10"/>
    </row>
    <row r="66" spans="2:18">
      <c r="B66" s="2"/>
      <c r="P66" s="10"/>
      <c r="Q66" s="10"/>
      <c r="R66" s="10"/>
    </row>
    <row r="67" spans="2:18">
      <c r="B67" s="2"/>
      <c r="P67" s="10"/>
      <c r="Q67" s="10"/>
      <c r="R67" s="10"/>
    </row>
    <row r="68" spans="2:18">
      <c r="B68" s="2"/>
      <c r="P68" s="10"/>
      <c r="Q68" s="10"/>
      <c r="R68" s="10"/>
    </row>
    <row r="69" spans="2:18">
      <c r="B69" s="2"/>
      <c r="P69" s="10"/>
      <c r="Q69" s="10"/>
      <c r="R69" s="10"/>
    </row>
    <row r="70" spans="2:18">
      <c r="B70" s="2"/>
      <c r="P70" s="10"/>
      <c r="Q70" s="10"/>
      <c r="R70" s="10"/>
    </row>
    <row r="71" spans="2:18">
      <c r="B71" s="2"/>
      <c r="P71" s="10"/>
      <c r="Q71" s="10"/>
      <c r="R71" s="10"/>
    </row>
    <row r="72" spans="2:18">
      <c r="B72" s="2"/>
      <c r="P72" s="10"/>
      <c r="Q72" s="10"/>
      <c r="R72" s="10"/>
    </row>
    <row r="73" spans="2:18">
      <c r="B73" s="2"/>
      <c r="P73" s="10"/>
      <c r="Q73" s="10"/>
      <c r="R73" s="10"/>
    </row>
    <row r="74" spans="2:18">
      <c r="B74" s="2"/>
      <c r="P74" s="10"/>
      <c r="Q74" s="10"/>
      <c r="R74" s="10"/>
    </row>
    <row r="75" spans="2:18">
      <c r="B75" s="2"/>
      <c r="P75" s="10"/>
      <c r="Q75" s="10"/>
      <c r="R75" s="10"/>
    </row>
    <row r="76" spans="2:18">
      <c r="B76" s="2"/>
      <c r="P76" s="10"/>
      <c r="Q76" s="10"/>
      <c r="R76" s="10"/>
    </row>
    <row r="77" spans="2:18">
      <c r="B77" s="2"/>
      <c r="P77" s="10"/>
      <c r="Q77" s="10"/>
      <c r="R77" s="10"/>
    </row>
    <row r="78" spans="2:18">
      <c r="B78" s="2"/>
      <c r="P78" s="10"/>
      <c r="Q78" s="10"/>
      <c r="R78" s="10"/>
    </row>
    <row r="79" spans="2:18">
      <c r="B79" s="2"/>
      <c r="P79" s="10"/>
      <c r="Q79" s="10"/>
      <c r="R79" s="10"/>
    </row>
    <row r="80" spans="2:18">
      <c r="B80" s="2"/>
      <c r="P80" s="10"/>
      <c r="Q80" s="10"/>
      <c r="R80" s="10"/>
    </row>
    <row r="81" spans="2:18">
      <c r="B81" s="2"/>
      <c r="P81" s="10"/>
      <c r="Q81" s="10"/>
      <c r="R81" s="10"/>
    </row>
    <row r="82" spans="2:18">
      <c r="B82" s="2"/>
      <c r="P82" s="10"/>
      <c r="Q82" s="10"/>
      <c r="R82" s="10"/>
    </row>
    <row r="83" spans="2:18">
      <c r="B83" s="2"/>
      <c r="P83" s="10"/>
      <c r="Q83" s="10"/>
      <c r="R83" s="10"/>
    </row>
    <row r="84" spans="2:18">
      <c r="B84" s="2"/>
      <c r="P84" s="10"/>
      <c r="Q84" s="10"/>
      <c r="R84" s="10"/>
    </row>
    <row r="85" spans="2:18">
      <c r="B85" s="2"/>
      <c r="P85" s="10"/>
      <c r="Q85" s="10"/>
      <c r="R85" s="10"/>
    </row>
    <row r="86" spans="2:18">
      <c r="B86" s="2"/>
      <c r="P86" s="10"/>
      <c r="Q86" s="10"/>
      <c r="R86" s="10"/>
    </row>
    <row r="87" spans="2:18">
      <c r="B87" s="2"/>
      <c r="P87" s="10"/>
      <c r="Q87" s="10"/>
      <c r="R87" s="10"/>
    </row>
    <row r="88" spans="2:18">
      <c r="B88" s="2"/>
      <c r="P88" s="10"/>
      <c r="Q88" s="10"/>
      <c r="R88" s="10"/>
    </row>
    <row r="89" spans="2:18">
      <c r="B89" s="2"/>
      <c r="P89" s="10"/>
      <c r="Q89" s="10"/>
      <c r="R89" s="10"/>
    </row>
    <row r="90" spans="2:18">
      <c r="B90" s="2"/>
      <c r="P90" s="10"/>
      <c r="Q90" s="10"/>
      <c r="R90" s="10"/>
    </row>
    <row r="91" spans="2:18">
      <c r="B91" s="2"/>
      <c r="P91" s="10"/>
      <c r="Q91" s="10"/>
      <c r="R91" s="10"/>
    </row>
    <row r="92" spans="2:18">
      <c r="B92" s="2"/>
      <c r="P92" s="10"/>
      <c r="Q92" s="10"/>
      <c r="R92" s="10"/>
    </row>
    <row r="93" spans="2:18">
      <c r="B93" s="2"/>
      <c r="P93" s="10"/>
      <c r="Q93" s="10"/>
      <c r="R93" s="10"/>
    </row>
    <row r="94" spans="2:18">
      <c r="B94" s="2"/>
      <c r="P94" s="10"/>
      <c r="Q94" s="10"/>
      <c r="R94" s="10"/>
    </row>
    <row r="95" spans="2:18">
      <c r="B95" s="2"/>
      <c r="P95" s="10"/>
      <c r="Q95" s="10"/>
      <c r="R95" s="10"/>
    </row>
    <row r="96" spans="2:18">
      <c r="B96" s="2"/>
      <c r="P96" s="10"/>
      <c r="Q96" s="10"/>
      <c r="R96" s="10"/>
    </row>
    <row r="97" spans="2:18">
      <c r="B97" s="2"/>
      <c r="P97" s="10"/>
      <c r="Q97" s="10"/>
      <c r="R97" s="10"/>
    </row>
    <row r="98" spans="2:18">
      <c r="B98" s="2"/>
      <c r="P98" s="10"/>
      <c r="Q98" s="10"/>
      <c r="R98" s="10"/>
    </row>
    <row r="99" spans="2:18">
      <c r="B99" s="2"/>
      <c r="P99" s="10"/>
      <c r="Q99" s="10"/>
      <c r="R99" s="10"/>
    </row>
    <row r="100" spans="2:18">
      <c r="B100" s="2"/>
      <c r="P100" s="10"/>
      <c r="Q100" s="10"/>
      <c r="R100" s="10"/>
    </row>
    <row r="101" spans="2:18">
      <c r="B101" s="2"/>
      <c r="P101" s="10"/>
      <c r="Q101" s="10"/>
      <c r="R101" s="10"/>
    </row>
    <row r="102" spans="2:18">
      <c r="B102" s="2"/>
      <c r="P102" s="10"/>
      <c r="Q102" s="10"/>
      <c r="R102" s="10"/>
    </row>
    <row r="103" spans="2:18">
      <c r="B103" s="2"/>
      <c r="P103" s="10"/>
      <c r="Q103" s="10"/>
      <c r="R103" s="10"/>
    </row>
    <row r="104" spans="2:18">
      <c r="B104" s="2"/>
      <c r="P104" s="10"/>
      <c r="Q104" s="10"/>
      <c r="R104" s="10"/>
    </row>
    <row r="105" spans="2:18">
      <c r="B105" s="2"/>
      <c r="P105" s="10"/>
      <c r="Q105" s="10"/>
      <c r="R105" s="10"/>
    </row>
    <row r="106" spans="2:18">
      <c r="B106" s="2"/>
      <c r="P106" s="10"/>
      <c r="Q106" s="10"/>
      <c r="R106" s="10"/>
    </row>
    <row r="107" spans="2:18">
      <c r="B107" s="2"/>
      <c r="P107" s="10"/>
      <c r="Q107" s="10"/>
      <c r="R107" s="10"/>
    </row>
    <row r="108" spans="2:18">
      <c r="B108" s="2"/>
      <c r="P108" s="10"/>
      <c r="Q108" s="10"/>
      <c r="R108" s="10"/>
    </row>
    <row r="109" spans="2:18">
      <c r="B109" s="2"/>
      <c r="P109" s="10"/>
      <c r="Q109" s="10"/>
      <c r="R109" s="10"/>
    </row>
    <row r="110" spans="2:18">
      <c r="B110" s="2"/>
      <c r="P110" s="10"/>
      <c r="Q110" s="10"/>
      <c r="R110" s="10"/>
    </row>
    <row r="111" spans="2:18">
      <c r="B111" s="2"/>
      <c r="P111" s="10"/>
      <c r="Q111" s="10"/>
      <c r="R111" s="10"/>
    </row>
    <row r="112" spans="2:18">
      <c r="B112" s="2"/>
      <c r="P112" s="10"/>
      <c r="Q112" s="10"/>
      <c r="R112" s="10"/>
    </row>
    <row r="113" spans="2:18">
      <c r="B113" s="2"/>
      <c r="P113" s="10"/>
      <c r="Q113" s="10"/>
      <c r="R113" s="10"/>
    </row>
    <row r="114" spans="2:18">
      <c r="B114" s="2"/>
      <c r="P114" s="10"/>
      <c r="Q114" s="10"/>
      <c r="R114" s="10"/>
    </row>
    <row r="115" spans="2:18">
      <c r="B115" s="2"/>
    </row>
    <row r="116" spans="2:18">
      <c r="B116" s="2"/>
    </row>
    <row r="117" spans="2:18">
      <c r="B117" s="2"/>
    </row>
    <row r="118" spans="2:18">
      <c r="B118" s="2"/>
    </row>
    <row r="119" spans="2:18">
      <c r="B119" s="2"/>
    </row>
    <row r="120" spans="2:18">
      <c r="B120" s="2"/>
    </row>
    <row r="121" spans="2:18">
      <c r="B121" s="2"/>
    </row>
    <row r="122" spans="2:18">
      <c r="B122" s="2"/>
    </row>
    <row r="123" spans="2:18">
      <c r="B123" s="2"/>
    </row>
    <row r="124" spans="2:18">
      <c r="B124" s="2"/>
    </row>
    <row r="125" spans="2:18">
      <c r="B125" s="2"/>
    </row>
    <row r="126" spans="2:18">
      <c r="B126" s="2"/>
    </row>
    <row r="127" spans="2:18">
      <c r="B127" s="2"/>
    </row>
  </sheetData>
  <mergeCells count="31">
    <mergeCell ref="H15:I15"/>
    <mergeCell ref="H23:I23"/>
    <mergeCell ref="H24:I24"/>
    <mergeCell ref="H25:I25"/>
    <mergeCell ref="H17:I17"/>
    <mergeCell ref="H18:I18"/>
    <mergeCell ref="H19:I19"/>
    <mergeCell ref="H20:I20"/>
    <mergeCell ref="H21:I21"/>
    <mergeCell ref="H22:I22"/>
    <mergeCell ref="H10:I10"/>
    <mergeCell ref="H11:I11"/>
    <mergeCell ref="H12:I12"/>
    <mergeCell ref="H13:I13"/>
    <mergeCell ref="H14:I14"/>
    <mergeCell ref="C19:F20"/>
    <mergeCell ref="A1:R2"/>
    <mergeCell ref="A4:R4"/>
    <mergeCell ref="A6:A7"/>
    <mergeCell ref="B6:B7"/>
    <mergeCell ref="C6:C7"/>
    <mergeCell ref="D6:D7"/>
    <mergeCell ref="E6:G6"/>
    <mergeCell ref="H6:I7"/>
    <mergeCell ref="J6:J7"/>
    <mergeCell ref="K6:K7"/>
    <mergeCell ref="H16:I16"/>
    <mergeCell ref="O6:O7"/>
    <mergeCell ref="P6:R6"/>
    <mergeCell ref="H8:I8"/>
    <mergeCell ref="H9:I9"/>
  </mergeCells>
  <conditionalFormatting sqref="E9">
    <cfRule type="timePeriod" dxfId="1" priority="2" timePeriod="lastWeek">
      <formula>AND(TODAY()-ROUNDDOWN(E9,0)&gt;=(WEEKDAY(TODAY())),TODAY()-ROUNDDOWN(E9,0)&lt;(WEEKDAY(TODAY())+7))</formula>
    </cfRule>
  </conditionalFormatting>
  <conditionalFormatting sqref="G9">
    <cfRule type="timePeriod" dxfId="0" priority="1" timePeriod="lastWeek">
      <formula>AND(TODAY()-ROUNDDOWN(G9,0)&gt;=(WEEKDAY(TODAY())),TODAY()-ROUNDDOWN(G9,0)&lt;(WEEKDAY(TODAY())+7))</formula>
    </cfRule>
  </conditionalFormatting>
  <hyperlinks>
    <hyperlink ref="P8" r:id="rId1"/>
    <hyperlink ref="P9" r:id="rId2"/>
    <hyperlink ref="P10" r:id="rId3"/>
    <hyperlink ref="P11" r:id="rId4"/>
    <hyperlink ref="P12" r:id="rId5"/>
    <hyperlink ref="P13" r:id="rId6"/>
    <hyperlink ref="P14" r:id="rId7"/>
    <hyperlink ref="Q10" r:id="rId8"/>
    <hyperlink ref="Q12" r:id="rId9"/>
    <hyperlink ref="Q13" r:id="rId10"/>
    <hyperlink ref="Q14" r:id="rId11"/>
    <hyperlink ref="P15" r:id="rId12"/>
    <hyperlink ref="Q15" r:id="rId13"/>
    <hyperlink ref="P16" r:id="rId14"/>
    <hyperlink ref="Q16" r:id="rId15"/>
    <hyperlink ref="P17" r:id="rId16"/>
    <hyperlink ref="Q17" r:id="rId17"/>
    <hyperlink ref="R17" r:id="rId18"/>
    <hyperlink ref="Q8" r:id="rId19"/>
    <hyperlink ref="Q9" r:id="rId20"/>
    <hyperlink ref="Q11" r:id="rId21"/>
  </hyperlinks>
  <printOptions horizontalCentered="1" verticalCentered="1"/>
  <pageMargins left="0.36" right="0.25" top="0.52" bottom="0.4" header="0.34" footer="0.31496062992125984"/>
  <pageSetup scale="78" orientation="landscape" r:id="rId22"/>
  <rowBreaks count="1" manualBreakCount="1">
    <brk id="24" max="16383" man="1"/>
  </rowBreaks>
  <drawing r:id="rId23"/>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RELCION!$E$4:$E$8</xm:f>
          </x14:formula1>
          <xm:sqref>I8 H8:H25</xm:sqref>
        </x14:dataValidation>
        <x14:dataValidation type="list" allowBlank="1" showInputMessage="1" showErrorMessage="1">
          <x14:formula1>
            <xm:f>RELCION!$A$4:$A$13</xm:f>
          </x14:formula1>
          <xm:sqref>B8:B25</xm:sqref>
        </x14:dataValidation>
        <x14:dataValidation type="list" allowBlank="1" showInputMessage="1" showErrorMessage="1">
          <x14:formula1>
            <xm:f>RELCION!$C$4:$C$6</xm:f>
          </x14:formula1>
          <xm:sqref>C8:C18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8"/>
  <sheetViews>
    <sheetView topLeftCell="A22" zoomScale="80" zoomScaleNormal="80" workbookViewId="0">
      <selection activeCell="B19" sqref="B19"/>
    </sheetView>
  </sheetViews>
  <sheetFormatPr baseColWidth="10" defaultColWidth="11.453125" defaultRowHeight="14.5"/>
  <cols>
    <col min="1" max="1" width="13.81640625" style="4" customWidth="1"/>
    <col min="2" max="2" width="16.81640625" style="4" customWidth="1"/>
    <col min="3" max="3" width="15" style="4" customWidth="1"/>
    <col min="4" max="4" width="17.81640625" style="4" customWidth="1"/>
    <col min="5" max="5" width="25.81640625" style="4" customWidth="1"/>
    <col min="6" max="6" width="18.81640625" style="4" customWidth="1"/>
    <col min="7" max="7" width="30.1796875" style="4" customWidth="1"/>
    <col min="8" max="8" width="25.1796875" style="4" customWidth="1"/>
    <col min="9" max="9" width="18.453125" style="4" customWidth="1"/>
    <col min="10" max="10" width="18.453125" style="27" customWidth="1"/>
    <col min="11" max="11" width="24.81640625" style="4" hidden="1" customWidth="1"/>
    <col min="12" max="15" width="11.453125" style="4" hidden="1" customWidth="1"/>
    <col min="16" max="16" width="18" style="4" customWidth="1"/>
    <col min="17" max="17" width="14.81640625" style="4" customWidth="1"/>
    <col min="18" max="18" width="24.81640625" style="4" customWidth="1"/>
    <col min="19" max="16384" width="11.453125" style="4"/>
  </cols>
  <sheetData>
    <row r="1" spans="1:31">
      <c r="A1" s="316" t="s">
        <v>3</v>
      </c>
      <c r="B1" s="317"/>
      <c r="C1" s="317"/>
      <c r="D1" s="317"/>
      <c r="E1" s="317"/>
      <c r="F1" s="317"/>
      <c r="G1" s="317"/>
      <c r="H1" s="317"/>
      <c r="I1" s="317"/>
      <c r="J1" s="317"/>
      <c r="K1" s="317"/>
      <c r="L1" s="317"/>
      <c r="M1" s="317"/>
      <c r="N1" s="317"/>
      <c r="O1" s="317"/>
      <c r="P1" s="317"/>
      <c r="Q1" s="317"/>
      <c r="R1" s="318"/>
    </row>
    <row r="2" spans="1:31" ht="94.5" customHeight="1">
      <c r="A2" s="319"/>
      <c r="B2" s="320"/>
      <c r="C2" s="320"/>
      <c r="D2" s="320"/>
      <c r="E2" s="320"/>
      <c r="F2" s="320"/>
      <c r="G2" s="320"/>
      <c r="H2" s="320"/>
      <c r="I2" s="320"/>
      <c r="J2" s="320"/>
      <c r="K2" s="320"/>
      <c r="L2" s="320"/>
      <c r="M2" s="320"/>
      <c r="N2" s="320"/>
      <c r="O2" s="320"/>
      <c r="P2" s="320"/>
      <c r="Q2" s="320"/>
      <c r="R2" s="321"/>
    </row>
    <row r="3" spans="1:31">
      <c r="A3" s="43"/>
      <c r="B3" s="43"/>
      <c r="C3" s="43"/>
      <c r="D3" s="43"/>
      <c r="E3" s="43"/>
      <c r="F3" s="43"/>
      <c r="G3" s="43"/>
      <c r="H3" s="43"/>
      <c r="I3" s="43"/>
      <c r="J3" s="43"/>
      <c r="K3" s="43"/>
      <c r="L3" s="43"/>
      <c r="M3" s="43"/>
      <c r="N3" s="43"/>
      <c r="O3" s="83"/>
      <c r="P3" s="43"/>
      <c r="Q3" s="43"/>
      <c r="R3" s="43"/>
    </row>
    <row r="4" spans="1:31" ht="30" customHeight="1">
      <c r="A4" s="322" t="s">
        <v>23</v>
      </c>
      <c r="B4" s="323"/>
      <c r="C4" s="323"/>
      <c r="D4" s="323"/>
      <c r="E4" s="323"/>
      <c r="F4" s="323"/>
      <c r="G4" s="323"/>
      <c r="H4" s="323"/>
      <c r="I4" s="323"/>
      <c r="J4" s="323"/>
      <c r="K4" s="323"/>
      <c r="L4" s="323"/>
      <c r="M4" s="323"/>
      <c r="N4" s="323"/>
      <c r="O4" s="323"/>
      <c r="P4" s="323"/>
      <c r="Q4" s="323"/>
      <c r="R4" s="324"/>
    </row>
    <row r="5" spans="1:31" ht="12" customHeight="1">
      <c r="A5" s="63"/>
      <c r="B5" s="64"/>
      <c r="C5" s="64"/>
      <c r="D5" s="64"/>
      <c r="E5" s="64"/>
      <c r="F5" s="64"/>
      <c r="G5" s="64"/>
      <c r="H5" s="64"/>
      <c r="I5" s="64"/>
      <c r="J5" s="64"/>
      <c r="K5" s="64"/>
      <c r="L5" s="96"/>
      <c r="M5" s="46"/>
      <c r="N5" s="46"/>
      <c r="O5" s="84"/>
      <c r="P5" s="47"/>
      <c r="Q5" s="46"/>
      <c r="R5" s="46"/>
      <c r="V5" s="3"/>
      <c r="W5" s="3"/>
      <c r="X5" s="3"/>
      <c r="Y5" s="3"/>
      <c r="Z5" s="3"/>
      <c r="AA5" s="3"/>
      <c r="AB5" s="3"/>
      <c r="AC5" s="3"/>
      <c r="AD5" s="3"/>
      <c r="AE5" s="3"/>
    </row>
    <row r="6" spans="1:31" ht="12" customHeight="1">
      <c r="A6" s="325" t="s">
        <v>0</v>
      </c>
      <c r="B6" s="326" t="s">
        <v>1</v>
      </c>
      <c r="C6" s="326" t="s">
        <v>24</v>
      </c>
      <c r="D6" s="325" t="s">
        <v>25</v>
      </c>
      <c r="E6" s="325" t="s">
        <v>26</v>
      </c>
      <c r="F6" s="325"/>
      <c r="G6" s="325"/>
      <c r="H6" s="326" t="s">
        <v>2</v>
      </c>
      <c r="I6" s="326"/>
      <c r="J6" s="325" t="s">
        <v>27</v>
      </c>
      <c r="K6" s="325" t="s">
        <v>28</v>
      </c>
      <c r="L6" s="66"/>
      <c r="M6" s="67"/>
      <c r="N6" s="67"/>
      <c r="O6" s="327" t="s">
        <v>28</v>
      </c>
      <c r="P6" s="325" t="s">
        <v>22</v>
      </c>
      <c r="Q6" s="325"/>
      <c r="R6" s="325"/>
      <c r="V6" s="3"/>
      <c r="W6" s="3"/>
      <c r="X6" s="3"/>
      <c r="Y6" s="3"/>
      <c r="Z6" s="3"/>
      <c r="AA6" s="3"/>
      <c r="AB6" s="3"/>
      <c r="AC6" s="3"/>
      <c r="AD6" s="3"/>
      <c r="AE6" s="3"/>
    </row>
    <row r="7" spans="1:31" ht="39.75" customHeight="1">
      <c r="A7" s="325"/>
      <c r="B7" s="326"/>
      <c r="C7" s="326"/>
      <c r="D7" s="325"/>
      <c r="E7" s="277" t="s">
        <v>29</v>
      </c>
      <c r="F7" s="277" t="s">
        <v>30</v>
      </c>
      <c r="G7" s="277" t="s">
        <v>31</v>
      </c>
      <c r="H7" s="326"/>
      <c r="I7" s="326"/>
      <c r="J7" s="325"/>
      <c r="K7" s="325"/>
      <c r="L7" s="66"/>
      <c r="M7" s="67"/>
      <c r="N7" s="67"/>
      <c r="O7" s="327"/>
      <c r="P7" s="277" t="s">
        <v>32</v>
      </c>
      <c r="Q7" s="277" t="s">
        <v>33</v>
      </c>
      <c r="R7" s="277" t="s">
        <v>34</v>
      </c>
      <c r="V7" s="3"/>
      <c r="W7" s="3"/>
      <c r="X7" s="3"/>
      <c r="Y7" s="3"/>
      <c r="Z7" s="3"/>
      <c r="AA7" s="3"/>
      <c r="AB7" s="3"/>
      <c r="AC7" s="3"/>
      <c r="AD7" s="3"/>
      <c r="AE7" s="3"/>
    </row>
    <row r="8" spans="1:31" ht="105" customHeight="1">
      <c r="A8" s="209">
        <v>1261</v>
      </c>
      <c r="B8" s="95" t="s">
        <v>41</v>
      </c>
      <c r="C8" s="278" t="s">
        <v>36</v>
      </c>
      <c r="D8" s="287">
        <v>44502</v>
      </c>
      <c r="E8" s="288" t="s">
        <v>522</v>
      </c>
      <c r="F8" s="24"/>
      <c r="G8" s="140" t="s">
        <v>523</v>
      </c>
      <c r="H8" s="331" t="s">
        <v>52</v>
      </c>
      <c r="I8" s="331"/>
      <c r="J8" s="278">
        <v>44504</v>
      </c>
      <c r="K8" s="279"/>
      <c r="L8" s="10"/>
      <c r="M8" s="10"/>
      <c r="N8" s="10"/>
      <c r="O8" s="10"/>
      <c r="P8" s="98" t="s">
        <v>481</v>
      </c>
      <c r="Q8" s="33" t="s">
        <v>527</v>
      </c>
      <c r="R8" s="11"/>
      <c r="S8" s="10"/>
      <c r="T8" s="29"/>
      <c r="U8" s="5"/>
      <c r="V8" s="18"/>
      <c r="W8" s="24"/>
      <c r="X8" s="24"/>
      <c r="Y8" s="279"/>
      <c r="Z8" s="41"/>
      <c r="AA8" s="279"/>
      <c r="AB8" s="22"/>
      <c r="AC8" s="280"/>
      <c r="AD8" s="3"/>
      <c r="AE8" s="3"/>
    </row>
    <row r="9" spans="1:31" ht="105" customHeight="1">
      <c r="A9" s="209">
        <v>1262</v>
      </c>
      <c r="B9" s="87" t="s">
        <v>41</v>
      </c>
      <c r="C9" s="278" t="s">
        <v>36</v>
      </c>
      <c r="D9" s="287">
        <v>44502</v>
      </c>
      <c r="E9" s="35" t="s">
        <v>524</v>
      </c>
      <c r="F9" s="279"/>
      <c r="G9" s="140" t="s">
        <v>525</v>
      </c>
      <c r="H9" s="328" t="s">
        <v>52</v>
      </c>
      <c r="I9" s="329"/>
      <c r="J9" s="278">
        <v>44519</v>
      </c>
      <c r="K9" s="11"/>
      <c r="L9" s="10"/>
      <c r="M9" s="10"/>
      <c r="N9" s="10"/>
      <c r="O9" s="10"/>
      <c r="P9" s="98" t="s">
        <v>526</v>
      </c>
      <c r="Q9" s="33" t="s">
        <v>528</v>
      </c>
      <c r="R9" s="11"/>
      <c r="S9" s="10"/>
      <c r="T9" s="29"/>
      <c r="U9" s="5"/>
      <c r="V9" s="18"/>
      <c r="W9" s="24"/>
      <c r="X9" s="24"/>
      <c r="Y9" s="279"/>
      <c r="Z9" s="41"/>
      <c r="AA9" s="279"/>
      <c r="AB9" s="102"/>
      <c r="AC9" s="280"/>
      <c r="AD9" s="3"/>
      <c r="AE9" s="3"/>
    </row>
    <row r="10" spans="1:31" ht="71.25" customHeight="1">
      <c r="A10" s="290">
        <v>1272</v>
      </c>
      <c r="B10" s="87" t="s">
        <v>41</v>
      </c>
      <c r="C10" s="278" t="s">
        <v>36</v>
      </c>
      <c r="D10" s="291">
        <v>44502</v>
      </c>
      <c r="E10" s="288" t="s">
        <v>529</v>
      </c>
      <c r="F10" s="279"/>
      <c r="G10" s="140" t="s">
        <v>530</v>
      </c>
      <c r="H10" s="328" t="s">
        <v>52</v>
      </c>
      <c r="I10" s="329"/>
      <c r="J10" s="278">
        <v>44504</v>
      </c>
      <c r="K10" s="88"/>
      <c r="L10" s="10"/>
      <c r="M10" s="10"/>
      <c r="N10" s="10"/>
      <c r="O10" s="10"/>
      <c r="P10" s="98" t="s">
        <v>533</v>
      </c>
      <c r="Q10" s="33" t="s">
        <v>534</v>
      </c>
      <c r="R10" s="33" t="s">
        <v>535</v>
      </c>
      <c r="S10" s="10"/>
      <c r="T10" s="29"/>
      <c r="U10" s="5"/>
      <c r="V10" s="18"/>
      <c r="W10" s="24"/>
      <c r="X10" s="24"/>
      <c r="Y10" s="279"/>
      <c r="Z10" s="41"/>
      <c r="AA10" s="279"/>
      <c r="AB10" s="94"/>
      <c r="AC10" s="280"/>
      <c r="AD10" s="3"/>
      <c r="AE10" s="3"/>
    </row>
    <row r="11" spans="1:31" ht="71.25" customHeight="1">
      <c r="A11" s="290">
        <v>1273</v>
      </c>
      <c r="B11" s="87" t="s">
        <v>45</v>
      </c>
      <c r="C11" s="230" t="s">
        <v>36</v>
      </c>
      <c r="D11" s="16">
        <v>44503</v>
      </c>
      <c r="E11" s="35" t="s">
        <v>531</v>
      </c>
      <c r="F11" s="279"/>
      <c r="G11" s="140" t="s">
        <v>532</v>
      </c>
      <c r="H11" s="328" t="s">
        <v>54</v>
      </c>
      <c r="I11" s="329"/>
      <c r="J11" s="278">
        <v>44518</v>
      </c>
      <c r="K11" s="88"/>
      <c r="L11" s="10"/>
      <c r="M11" s="10"/>
      <c r="N11" s="10"/>
      <c r="O11" s="10"/>
      <c r="P11" s="98" t="s">
        <v>536</v>
      </c>
      <c r="Q11" s="33" t="s">
        <v>537</v>
      </c>
      <c r="R11" s="140"/>
      <c r="S11" s="10"/>
      <c r="T11" s="290"/>
      <c r="U11" s="16"/>
      <c r="V11" s="293"/>
      <c r="W11" s="35"/>
      <c r="X11" s="11"/>
      <c r="Y11" s="140"/>
      <c r="Z11" s="41"/>
      <c r="AA11" s="279"/>
      <c r="AB11" s="94"/>
      <c r="AC11" s="280"/>
      <c r="AD11" s="3"/>
      <c r="AE11" s="3"/>
    </row>
    <row r="12" spans="1:31" ht="71.25" customHeight="1">
      <c r="A12" s="294">
        <v>1275</v>
      </c>
      <c r="B12" s="87" t="s">
        <v>41</v>
      </c>
      <c r="C12" s="230" t="s">
        <v>36</v>
      </c>
      <c r="D12" s="16">
        <v>44503</v>
      </c>
      <c r="E12" s="35" t="s">
        <v>538</v>
      </c>
      <c r="F12" s="11"/>
      <c r="G12" s="140" t="s">
        <v>539</v>
      </c>
      <c r="H12" s="328" t="s">
        <v>52</v>
      </c>
      <c r="I12" s="329"/>
      <c r="J12" s="278">
        <v>44509</v>
      </c>
      <c r="K12" s="88"/>
      <c r="L12" s="10"/>
      <c r="M12" s="10"/>
      <c r="N12" s="10"/>
      <c r="O12" s="10"/>
      <c r="P12" s="98" t="s">
        <v>541</v>
      </c>
      <c r="Q12" s="33" t="s">
        <v>540</v>
      </c>
      <c r="R12" s="140"/>
      <c r="S12" s="10"/>
      <c r="T12" s="290"/>
      <c r="U12" s="16"/>
      <c r="V12" s="292"/>
      <c r="W12" s="35"/>
      <c r="X12" s="11"/>
      <c r="Y12" s="140"/>
      <c r="Z12" s="41"/>
      <c r="AA12" s="279"/>
      <c r="AB12" s="94"/>
      <c r="AC12" s="280"/>
      <c r="AD12" s="3"/>
      <c r="AE12" s="3"/>
    </row>
    <row r="13" spans="1:31" ht="71.25" customHeight="1">
      <c r="A13" s="290">
        <v>1276</v>
      </c>
      <c r="B13" s="87" t="s">
        <v>41</v>
      </c>
      <c r="C13" s="230" t="s">
        <v>36</v>
      </c>
      <c r="D13" s="16">
        <v>44503</v>
      </c>
      <c r="E13" s="35" t="s">
        <v>542</v>
      </c>
      <c r="F13" s="279"/>
      <c r="G13" s="140" t="s">
        <v>543</v>
      </c>
      <c r="H13" s="328" t="s">
        <v>52</v>
      </c>
      <c r="I13" s="329"/>
      <c r="J13" s="278">
        <v>44531</v>
      </c>
      <c r="K13" s="88"/>
      <c r="L13" s="10"/>
      <c r="M13" s="10"/>
      <c r="N13" s="10"/>
      <c r="O13" s="10"/>
      <c r="P13" s="98" t="s">
        <v>544</v>
      </c>
      <c r="Q13" s="33" t="s">
        <v>566</v>
      </c>
      <c r="R13" s="140"/>
      <c r="S13" s="10"/>
      <c r="T13" s="29"/>
      <c r="U13" s="5"/>
      <c r="V13" s="18"/>
      <c r="W13" s="24"/>
      <c r="X13" s="24"/>
      <c r="Y13" s="280"/>
      <c r="Z13" s="41"/>
      <c r="AA13" s="279"/>
      <c r="AB13" s="94"/>
      <c r="AC13" s="280"/>
      <c r="AD13" s="3"/>
      <c r="AE13" s="3"/>
    </row>
    <row r="14" spans="1:31" ht="71.25" customHeight="1">
      <c r="A14" s="290">
        <v>1277</v>
      </c>
      <c r="B14" s="87" t="s">
        <v>41</v>
      </c>
      <c r="C14" s="230" t="s">
        <v>36</v>
      </c>
      <c r="D14" s="16">
        <v>44503</v>
      </c>
      <c r="E14" s="35" t="s">
        <v>542</v>
      </c>
      <c r="F14" s="279"/>
      <c r="G14" s="140" t="s">
        <v>543</v>
      </c>
      <c r="H14" s="328" t="s">
        <v>52</v>
      </c>
      <c r="I14" s="329"/>
      <c r="J14" s="278">
        <v>44537</v>
      </c>
      <c r="K14" s="88"/>
      <c r="L14" s="10"/>
      <c r="M14" s="10"/>
      <c r="N14" s="10"/>
      <c r="O14" s="10"/>
      <c r="P14" s="98" t="s">
        <v>545</v>
      </c>
      <c r="Q14" s="33" t="s">
        <v>567</v>
      </c>
      <c r="R14" s="140"/>
      <c r="S14" s="10"/>
      <c r="T14" s="29"/>
      <c r="U14" s="5"/>
      <c r="V14" s="18"/>
      <c r="W14" s="24"/>
      <c r="X14" s="24"/>
      <c r="Y14" s="280"/>
      <c r="Z14" s="41"/>
      <c r="AA14" s="279"/>
      <c r="AB14" s="94"/>
      <c r="AC14" s="280"/>
      <c r="AD14" s="3"/>
      <c r="AE14" s="3"/>
    </row>
    <row r="15" spans="1:31" ht="71.25" customHeight="1">
      <c r="A15" s="290">
        <v>1286</v>
      </c>
      <c r="B15" s="87" t="s">
        <v>45</v>
      </c>
      <c r="C15" s="230" t="s">
        <v>36</v>
      </c>
      <c r="D15" s="16">
        <v>44508</v>
      </c>
      <c r="E15" s="35" t="s">
        <v>280</v>
      </c>
      <c r="F15" s="279"/>
      <c r="G15" s="140" t="s">
        <v>546</v>
      </c>
      <c r="H15" s="328" t="s">
        <v>52</v>
      </c>
      <c r="I15" s="329"/>
      <c r="J15" s="278">
        <v>44509</v>
      </c>
      <c r="K15" s="88"/>
      <c r="L15" s="10"/>
      <c r="M15" s="10"/>
      <c r="N15" s="10"/>
      <c r="O15" s="10"/>
      <c r="P15" s="98" t="s">
        <v>548</v>
      </c>
      <c r="Q15" s="33" t="s">
        <v>547</v>
      </c>
      <c r="R15" s="140"/>
      <c r="S15" s="10"/>
      <c r="T15" s="3"/>
    </row>
    <row r="16" spans="1:31" ht="71.25" customHeight="1">
      <c r="A16" s="290">
        <v>1289</v>
      </c>
      <c r="B16" s="87" t="s">
        <v>40</v>
      </c>
      <c r="C16" s="230" t="s">
        <v>36</v>
      </c>
      <c r="D16" s="16">
        <v>44508</v>
      </c>
      <c r="E16" s="35" t="s">
        <v>268</v>
      </c>
      <c r="F16" s="279"/>
      <c r="G16" s="140" t="s">
        <v>549</v>
      </c>
      <c r="H16" s="328" t="s">
        <v>53</v>
      </c>
      <c r="I16" s="329"/>
      <c r="J16" s="278">
        <v>44510</v>
      </c>
      <c r="K16" s="88"/>
      <c r="L16" s="10"/>
      <c r="M16" s="10"/>
      <c r="N16" s="10"/>
      <c r="O16" s="10"/>
      <c r="P16" s="98" t="s">
        <v>550</v>
      </c>
      <c r="Q16" s="37" t="s">
        <v>551</v>
      </c>
      <c r="R16" s="140"/>
      <c r="S16" s="10"/>
      <c r="T16" s="29"/>
      <c r="U16" s="5"/>
      <c r="V16" s="18"/>
      <c r="W16" s="24"/>
      <c r="X16" s="24"/>
      <c r="Y16" s="280"/>
      <c r="Z16" s="41"/>
      <c r="AA16" s="279"/>
      <c r="AB16" s="94"/>
      <c r="AC16" s="280"/>
      <c r="AD16" s="3"/>
      <c r="AE16" s="3"/>
    </row>
    <row r="17" spans="1:31" ht="71.25" customHeight="1">
      <c r="A17" s="290">
        <v>1328</v>
      </c>
      <c r="B17" s="87" t="s">
        <v>40</v>
      </c>
      <c r="C17" s="230" t="s">
        <v>36</v>
      </c>
      <c r="D17" s="16">
        <v>44512</v>
      </c>
      <c r="E17" s="35" t="s">
        <v>63</v>
      </c>
      <c r="F17" s="279"/>
      <c r="G17" s="11" t="s">
        <v>552</v>
      </c>
      <c r="H17" s="328" t="s">
        <v>54</v>
      </c>
      <c r="I17" s="329"/>
      <c r="J17" s="278">
        <v>44518</v>
      </c>
      <c r="K17" s="88"/>
      <c r="L17" s="10"/>
      <c r="M17" s="10"/>
      <c r="N17" s="10"/>
      <c r="O17" s="10"/>
      <c r="P17" s="98" t="s">
        <v>555</v>
      </c>
      <c r="Q17" s="37" t="s">
        <v>553</v>
      </c>
      <c r="R17" s="33" t="s">
        <v>554</v>
      </c>
      <c r="S17" s="10"/>
    </row>
    <row r="18" spans="1:31" ht="71.25" customHeight="1">
      <c r="A18" s="14">
        <v>1339</v>
      </c>
      <c r="B18" s="87" t="s">
        <v>41</v>
      </c>
      <c r="C18" s="230" t="s">
        <v>35</v>
      </c>
      <c r="D18" s="295">
        <v>44517</v>
      </c>
      <c r="E18" s="35" t="s">
        <v>556</v>
      </c>
      <c r="F18" s="279"/>
      <c r="G18" s="140" t="s">
        <v>557</v>
      </c>
      <c r="H18" s="328" t="s">
        <v>52</v>
      </c>
      <c r="I18" s="329"/>
      <c r="J18" s="278">
        <v>44562</v>
      </c>
      <c r="K18" s="88"/>
      <c r="L18" s="10"/>
      <c r="M18" s="10"/>
      <c r="N18" s="10"/>
      <c r="O18" s="10"/>
      <c r="P18" s="98" t="s">
        <v>562</v>
      </c>
      <c r="Q18" s="37" t="s">
        <v>599</v>
      </c>
      <c r="R18" s="31"/>
      <c r="S18" s="279"/>
      <c r="T18" s="252"/>
      <c r="U18" s="5"/>
      <c r="V18" s="18"/>
      <c r="W18" s="24"/>
      <c r="X18" s="24"/>
      <c r="Y18" s="280"/>
      <c r="Z18" s="41"/>
      <c r="AA18" s="279"/>
      <c r="AB18" s="94"/>
      <c r="AC18" s="280"/>
      <c r="AD18" s="3"/>
      <c r="AE18" s="3"/>
    </row>
    <row r="19" spans="1:31" ht="71.25" customHeight="1">
      <c r="A19" s="14">
        <v>1341</v>
      </c>
      <c r="B19" s="87" t="s">
        <v>41</v>
      </c>
      <c r="C19" s="230" t="s">
        <v>35</v>
      </c>
      <c r="D19" s="295">
        <v>44517</v>
      </c>
      <c r="E19" s="35" t="s">
        <v>558</v>
      </c>
      <c r="F19" s="279"/>
      <c r="G19" s="140" t="s">
        <v>559</v>
      </c>
      <c r="H19" s="328" t="s">
        <v>52</v>
      </c>
      <c r="I19" s="329"/>
      <c r="J19" s="278">
        <v>44537</v>
      </c>
      <c r="K19" s="88"/>
      <c r="L19" s="10"/>
      <c r="M19" s="10"/>
      <c r="N19" s="10"/>
      <c r="O19" s="10"/>
      <c r="P19" s="285" t="s">
        <v>563</v>
      </c>
      <c r="Q19" s="145" t="s">
        <v>568</v>
      </c>
      <c r="R19" s="286"/>
      <c r="S19" s="290"/>
      <c r="T19" s="16"/>
      <c r="U19" s="292"/>
      <c r="V19" s="35"/>
      <c r="W19" s="11"/>
      <c r="X19" s="11"/>
      <c r="Y19" s="13"/>
      <c r="Z19" s="13"/>
      <c r="AA19" s="289"/>
      <c r="AB19" s="289"/>
      <c r="AC19" s="280"/>
      <c r="AD19" s="3"/>
      <c r="AE19" s="3"/>
    </row>
    <row r="20" spans="1:31" ht="71.25" customHeight="1">
      <c r="A20" s="14">
        <v>1354</v>
      </c>
      <c r="B20" s="87" t="s">
        <v>45</v>
      </c>
      <c r="C20" s="230" t="s">
        <v>35</v>
      </c>
      <c r="D20" s="297">
        <v>44519</v>
      </c>
      <c r="E20" s="35" t="s">
        <v>560</v>
      </c>
      <c r="F20" s="279"/>
      <c r="G20" s="11" t="s">
        <v>561</v>
      </c>
      <c r="H20" s="328" t="s">
        <v>54</v>
      </c>
      <c r="I20" s="329"/>
      <c r="J20" s="278">
        <v>44524</v>
      </c>
      <c r="K20" s="88"/>
      <c r="L20" s="10"/>
      <c r="M20" s="10"/>
      <c r="N20" s="10"/>
      <c r="O20" s="10"/>
      <c r="P20" s="99" t="s">
        <v>564</v>
      </c>
      <c r="Q20" s="145" t="s">
        <v>565</v>
      </c>
      <c r="R20" s="271"/>
      <c r="S20" s="10"/>
      <c r="T20" s="14"/>
      <c r="U20" s="295"/>
      <c r="V20" s="296"/>
      <c r="W20" s="35"/>
      <c r="X20" s="11"/>
      <c r="Y20" s="140"/>
      <c r="Z20" s="13"/>
      <c r="AA20" s="13"/>
      <c r="AB20" s="94"/>
      <c r="AC20" s="280"/>
      <c r="AD20" s="3"/>
      <c r="AE20" s="3"/>
    </row>
    <row r="21" spans="1:31" ht="71.25" customHeight="1">
      <c r="A21" s="85"/>
      <c r="B21" s="87"/>
      <c r="C21" s="230"/>
      <c r="D21" s="5"/>
      <c r="E21" s="279"/>
      <c r="F21" s="279"/>
      <c r="G21" s="276"/>
      <c r="H21" s="328"/>
      <c r="I21" s="329"/>
      <c r="J21" s="278"/>
      <c r="K21" s="88"/>
      <c r="L21" s="10"/>
      <c r="M21" s="10"/>
      <c r="N21" s="10"/>
      <c r="O21" s="10"/>
      <c r="P21" s="99"/>
      <c r="Q21" s="145"/>
      <c r="R21" s="290"/>
      <c r="S21" s="291"/>
      <c r="T21" s="14"/>
      <c r="U21" s="295"/>
      <c r="V21" s="296"/>
      <c r="W21" s="35"/>
      <c r="X21" s="11"/>
      <c r="Y21" s="140"/>
      <c r="Z21" s="13"/>
      <c r="AA21" s="13"/>
      <c r="AB21" s="94"/>
      <c r="AC21" s="280"/>
      <c r="AD21" s="3"/>
      <c r="AE21" s="3"/>
    </row>
    <row r="22" spans="1:31" ht="71.25" customHeight="1">
      <c r="A22" s="85"/>
      <c r="B22" s="87"/>
      <c r="C22" s="330" t="s">
        <v>588</v>
      </c>
      <c r="D22" s="330"/>
      <c r="E22" s="330"/>
      <c r="F22" s="330"/>
      <c r="G22" s="279"/>
      <c r="H22" s="328"/>
      <c r="I22" s="329"/>
      <c r="J22" s="278"/>
      <c r="K22" s="88"/>
      <c r="L22" s="10"/>
      <c r="M22" s="10"/>
      <c r="N22" s="10"/>
      <c r="O22" s="10"/>
      <c r="P22" s="99"/>
      <c r="Q22" s="145"/>
      <c r="R22" s="290"/>
      <c r="S22" s="16"/>
      <c r="T22" s="14"/>
      <c r="U22" s="297"/>
      <c r="V22" s="293"/>
      <c r="W22" s="35"/>
      <c r="X22" s="11"/>
      <c r="Y22" s="11"/>
      <c r="Z22" s="266"/>
      <c r="AA22" s="279"/>
      <c r="AB22" s="94"/>
      <c r="AC22" s="280"/>
      <c r="AD22" s="3"/>
      <c r="AE22" s="3"/>
    </row>
    <row r="23" spans="1:31" ht="71.25" customHeight="1">
      <c r="A23" s="85"/>
      <c r="B23" s="87"/>
      <c r="C23" s="330"/>
      <c r="D23" s="330"/>
      <c r="E23" s="330"/>
      <c r="F23" s="330"/>
      <c r="G23" s="279"/>
      <c r="H23" s="328"/>
      <c r="I23" s="329"/>
      <c r="J23" s="278"/>
      <c r="K23" s="88"/>
      <c r="L23" s="10"/>
      <c r="M23" s="10"/>
      <c r="N23" s="10"/>
      <c r="O23" s="10"/>
      <c r="P23" s="99"/>
      <c r="Q23" s="145"/>
      <c r="R23" s="89"/>
      <c r="S23" s="10"/>
      <c r="T23" s="29"/>
      <c r="U23" s="5"/>
      <c r="V23" s="18"/>
      <c r="W23" s="24"/>
      <c r="X23" s="24"/>
      <c r="Y23" s="280"/>
      <c r="Z23" s="41"/>
      <c r="AA23" s="279"/>
      <c r="AB23" s="94"/>
      <c r="AC23" s="280"/>
      <c r="AD23" s="3"/>
      <c r="AE23" s="3"/>
    </row>
    <row r="24" spans="1:31" ht="117" customHeight="1">
      <c r="A24" s="85"/>
      <c r="B24" s="95"/>
      <c r="C24" s="87"/>
      <c r="D24" s="16"/>
      <c r="E24" s="122"/>
      <c r="F24" s="12"/>
      <c r="G24" s="279"/>
      <c r="H24" s="328"/>
      <c r="I24" s="329"/>
      <c r="J24" s="278"/>
      <c r="K24" s="11"/>
      <c r="L24" s="11"/>
      <c r="M24" s="11"/>
      <c r="N24" s="11"/>
      <c r="O24" s="11"/>
      <c r="P24" s="98"/>
      <c r="Q24" s="33"/>
      <c r="R24" s="11"/>
      <c r="S24" s="10"/>
      <c r="T24" s="29"/>
      <c r="U24" s="5"/>
      <c r="V24" s="18"/>
      <c r="W24" s="24"/>
      <c r="X24" s="24"/>
      <c r="Y24" s="105"/>
      <c r="Z24" s="41"/>
      <c r="AA24" s="279"/>
      <c r="AB24" s="94"/>
      <c r="AC24" s="280"/>
      <c r="AD24" s="3"/>
      <c r="AE24" s="3"/>
    </row>
    <row r="25" spans="1:31" ht="82.5" customHeight="1">
      <c r="A25" s="85"/>
      <c r="B25" s="95"/>
      <c r="C25" s="87"/>
      <c r="D25" s="16"/>
      <c r="E25" s="122"/>
      <c r="F25" s="12"/>
      <c r="G25" s="279"/>
      <c r="H25" s="328"/>
      <c r="I25" s="329"/>
      <c r="J25" s="278"/>
      <c r="K25" s="11"/>
      <c r="L25" s="11"/>
      <c r="M25" s="11"/>
      <c r="N25" s="11"/>
      <c r="O25" s="11"/>
      <c r="P25" s="98"/>
      <c r="Q25" s="33"/>
      <c r="R25" s="11"/>
    </row>
    <row r="26" spans="1:31" ht="63" customHeight="1">
      <c r="A26" s="85"/>
      <c r="B26" s="95"/>
      <c r="C26" s="87"/>
      <c r="D26" s="16"/>
      <c r="E26" s="279"/>
      <c r="F26" s="12"/>
      <c r="G26" s="279"/>
      <c r="H26" s="328"/>
      <c r="I26" s="329"/>
      <c r="J26" s="278"/>
      <c r="K26" s="11"/>
      <c r="L26" s="11"/>
      <c r="M26" s="11"/>
      <c r="N26" s="11"/>
      <c r="O26" s="11"/>
      <c r="P26" s="98"/>
      <c r="Q26" s="33"/>
      <c r="R26" s="11"/>
    </row>
    <row r="27" spans="1:31" ht="57.75" customHeight="1">
      <c r="A27" s="10"/>
      <c r="D27" s="3"/>
      <c r="E27" s="70"/>
      <c r="F27" s="71"/>
      <c r="G27" s="72"/>
      <c r="H27" s="280"/>
      <c r="I27" s="280"/>
      <c r="J27" s="280"/>
      <c r="K27" s="73"/>
      <c r="L27" s="280"/>
      <c r="M27" s="3"/>
      <c r="P27" s="10"/>
      <c r="Q27" s="10"/>
      <c r="R27" s="10"/>
    </row>
    <row r="28" spans="1:31" ht="81" customHeight="1">
      <c r="D28" s="3"/>
      <c r="E28" s="70"/>
      <c r="F28" s="71"/>
      <c r="G28" s="72"/>
      <c r="H28" s="280"/>
      <c r="I28" s="102"/>
      <c r="J28" s="280"/>
      <c r="K28" s="73"/>
      <c r="L28" s="280"/>
      <c r="M28" s="3"/>
      <c r="P28" s="10"/>
      <c r="Q28" s="10"/>
      <c r="R28" s="10"/>
    </row>
    <row r="29" spans="1:31" ht="75.75" customHeight="1">
      <c r="D29" s="3"/>
      <c r="H29" s="280"/>
      <c r="I29" s="280"/>
      <c r="J29" s="280"/>
      <c r="K29" s="73"/>
      <c r="L29" s="280"/>
      <c r="M29" s="3"/>
      <c r="P29" s="10"/>
      <c r="Q29" s="10"/>
      <c r="R29" s="10"/>
    </row>
    <row r="30" spans="1:31" ht="96.75" customHeight="1">
      <c r="D30" s="3"/>
      <c r="H30" s="280"/>
      <c r="I30" s="280"/>
      <c r="J30" s="103"/>
      <c r="K30" s="73"/>
      <c r="L30" s="280"/>
      <c r="M30" s="104"/>
      <c r="P30" s="10"/>
      <c r="Q30" s="10"/>
      <c r="R30" s="10"/>
    </row>
    <row r="31" spans="1:31" ht="87" customHeight="1">
      <c r="J31" s="4"/>
      <c r="P31" s="10"/>
      <c r="Q31" s="10"/>
      <c r="R31" s="10"/>
    </row>
    <row r="32" spans="1:31">
      <c r="J32" s="4"/>
      <c r="P32" s="10"/>
      <c r="Q32" s="10"/>
      <c r="R32" s="10"/>
    </row>
    <row r="33" spans="1:18">
      <c r="J33" s="4"/>
      <c r="P33" s="10"/>
      <c r="Q33" s="10"/>
      <c r="R33" s="10"/>
    </row>
    <row r="34" spans="1:18">
      <c r="J34" s="4"/>
      <c r="P34" s="10"/>
      <c r="Q34" s="10"/>
      <c r="R34" s="10"/>
    </row>
    <row r="35" spans="1:18">
      <c r="J35" s="4"/>
      <c r="P35" s="10"/>
      <c r="Q35" s="10"/>
      <c r="R35" s="10"/>
    </row>
    <row r="36" spans="1:18">
      <c r="J36" s="4"/>
      <c r="P36" s="10"/>
      <c r="Q36" s="10"/>
      <c r="R36" s="10"/>
    </row>
    <row r="37" spans="1:18">
      <c r="J37" s="4"/>
      <c r="P37" s="10"/>
      <c r="Q37" s="10"/>
      <c r="R37" s="10"/>
    </row>
    <row r="38" spans="1:18">
      <c r="J38" s="4"/>
      <c r="P38" s="10"/>
      <c r="Q38" s="10"/>
      <c r="R38" s="10"/>
    </row>
    <row r="39" spans="1:18">
      <c r="A39" s="3"/>
      <c r="B39" s="8"/>
      <c r="P39" s="10"/>
      <c r="Q39" s="10"/>
      <c r="R39" s="10"/>
    </row>
    <row r="40" spans="1:18">
      <c r="A40" s="3"/>
      <c r="B40" s="8"/>
      <c r="P40" s="10"/>
      <c r="Q40" s="10"/>
      <c r="R40" s="10"/>
    </row>
    <row r="41" spans="1:18">
      <c r="A41" s="3"/>
      <c r="B41" s="8"/>
      <c r="P41" s="10"/>
      <c r="Q41" s="10"/>
      <c r="R41" s="10"/>
    </row>
    <row r="42" spans="1:18">
      <c r="A42" s="3"/>
      <c r="B42" s="8"/>
      <c r="P42" s="10"/>
      <c r="Q42" s="10"/>
      <c r="R42" s="10"/>
    </row>
    <row r="43" spans="1:18">
      <c r="A43" s="3"/>
      <c r="B43" s="8"/>
      <c r="P43" s="10"/>
      <c r="Q43" s="10"/>
      <c r="R43" s="10"/>
    </row>
    <row r="44" spans="1:18">
      <c r="A44" s="3"/>
      <c r="B44" s="8"/>
      <c r="P44" s="10"/>
      <c r="Q44" s="10"/>
      <c r="R44" s="10"/>
    </row>
    <row r="45" spans="1:18">
      <c r="A45" s="3"/>
      <c r="B45" s="8"/>
      <c r="P45" s="10"/>
      <c r="Q45" s="10"/>
      <c r="R45" s="10"/>
    </row>
    <row r="46" spans="1:18">
      <c r="A46" s="3"/>
      <c r="B46" s="8"/>
      <c r="P46" s="10"/>
      <c r="Q46" s="10"/>
      <c r="R46" s="10"/>
    </row>
    <row r="47" spans="1:18">
      <c r="A47" s="3"/>
      <c r="B47" s="8"/>
      <c r="E47" s="3"/>
      <c r="F47" s="3"/>
      <c r="G47" s="3"/>
      <c r="P47" s="10"/>
      <c r="Q47" s="10"/>
      <c r="R47" s="10"/>
    </row>
    <row r="48" spans="1:18">
      <c r="A48" s="3"/>
      <c r="B48" s="8"/>
      <c r="E48" s="3"/>
      <c r="F48" s="3"/>
      <c r="G48" s="3"/>
      <c r="P48" s="10"/>
      <c r="Q48" s="10"/>
      <c r="R48" s="10"/>
    </row>
    <row r="49" spans="1:18">
      <c r="A49" s="3"/>
      <c r="B49" s="8"/>
      <c r="C49" s="3"/>
      <c r="D49" s="3"/>
      <c r="E49" s="3"/>
      <c r="F49" s="3"/>
      <c r="G49" s="3"/>
      <c r="H49" s="3"/>
      <c r="I49" s="3"/>
      <c r="J49" s="28"/>
      <c r="P49" s="10"/>
      <c r="Q49" s="10"/>
      <c r="R49" s="10"/>
    </row>
    <row r="50" spans="1:18">
      <c r="A50" s="3"/>
      <c r="B50" s="8"/>
      <c r="C50" s="3"/>
      <c r="D50" s="3"/>
      <c r="E50" s="3"/>
      <c r="F50" s="3"/>
      <c r="G50" s="3"/>
      <c r="H50" s="3"/>
      <c r="I50" s="3"/>
      <c r="J50" s="28"/>
      <c r="P50" s="10"/>
      <c r="Q50" s="10"/>
      <c r="R50" s="10"/>
    </row>
    <row r="51" spans="1:18">
      <c r="A51" s="3"/>
      <c r="B51" s="8"/>
      <c r="C51" s="3"/>
      <c r="D51" s="3"/>
      <c r="E51" s="3"/>
      <c r="F51" s="3"/>
      <c r="G51" s="3"/>
      <c r="H51" s="3"/>
      <c r="I51" s="3"/>
      <c r="J51" s="28"/>
      <c r="P51" s="10"/>
      <c r="Q51" s="10"/>
      <c r="R51" s="10"/>
    </row>
    <row r="52" spans="1:18">
      <c r="A52" s="3"/>
      <c r="B52" s="8"/>
      <c r="C52" s="3"/>
      <c r="D52" s="3"/>
      <c r="E52" s="3"/>
      <c r="F52" s="3"/>
      <c r="G52" s="3"/>
      <c r="H52" s="3"/>
      <c r="I52" s="3"/>
      <c r="J52" s="28"/>
      <c r="P52" s="10"/>
      <c r="Q52" s="10"/>
      <c r="R52" s="10"/>
    </row>
    <row r="53" spans="1:18">
      <c r="A53" s="3"/>
      <c r="B53" s="8"/>
      <c r="C53" s="3"/>
      <c r="D53" s="3"/>
      <c r="E53" s="3"/>
      <c r="F53" s="3"/>
      <c r="G53" s="3"/>
      <c r="H53" s="3"/>
      <c r="I53" s="3"/>
      <c r="J53" s="28"/>
      <c r="P53" s="10"/>
      <c r="Q53" s="10"/>
      <c r="R53" s="10"/>
    </row>
    <row r="54" spans="1:18">
      <c r="A54" s="3"/>
      <c r="B54" s="8"/>
      <c r="C54" s="3"/>
      <c r="D54" s="3"/>
      <c r="E54" s="3"/>
      <c r="F54" s="3"/>
      <c r="G54" s="3"/>
      <c r="H54" s="3"/>
      <c r="I54" s="3"/>
      <c r="J54" s="28"/>
      <c r="P54" s="10"/>
      <c r="Q54" s="10"/>
      <c r="R54" s="10"/>
    </row>
    <row r="55" spans="1:18">
      <c r="A55" s="3"/>
      <c r="B55" s="8"/>
      <c r="C55" s="3"/>
      <c r="D55" s="3"/>
      <c r="E55" s="3"/>
      <c r="F55" s="3"/>
      <c r="G55" s="3"/>
      <c r="H55" s="3"/>
      <c r="I55" s="3"/>
      <c r="J55" s="28"/>
      <c r="P55" s="10"/>
      <c r="Q55" s="10"/>
      <c r="R55" s="10"/>
    </row>
    <row r="56" spans="1:18">
      <c r="A56" s="3"/>
      <c r="B56" s="8"/>
      <c r="C56" s="3"/>
      <c r="D56" s="3"/>
      <c r="E56" s="3"/>
      <c r="F56" s="3"/>
      <c r="G56" s="3"/>
      <c r="H56" s="3"/>
      <c r="I56" s="3"/>
      <c r="J56" s="28"/>
      <c r="P56" s="10"/>
      <c r="Q56" s="10"/>
      <c r="R56" s="10"/>
    </row>
    <row r="57" spans="1:18">
      <c r="A57" s="3"/>
      <c r="B57" s="8"/>
      <c r="C57" s="3"/>
      <c r="D57" s="3"/>
      <c r="E57" s="3"/>
      <c r="F57" s="3"/>
      <c r="G57" s="3"/>
      <c r="H57" s="3"/>
      <c r="I57" s="3"/>
      <c r="J57" s="28"/>
      <c r="P57" s="10"/>
      <c r="Q57" s="10"/>
      <c r="R57" s="10"/>
    </row>
    <row r="58" spans="1:18">
      <c r="A58" s="3"/>
      <c r="B58" s="8"/>
      <c r="C58" s="3"/>
      <c r="D58" s="3"/>
      <c r="E58" s="3"/>
      <c r="F58" s="3"/>
      <c r="G58" s="3"/>
      <c r="H58" s="3"/>
      <c r="I58" s="3"/>
      <c r="J58" s="28"/>
      <c r="P58" s="10"/>
      <c r="Q58" s="10"/>
      <c r="R58" s="10"/>
    </row>
    <row r="59" spans="1:18">
      <c r="A59" s="3"/>
      <c r="B59" s="8"/>
      <c r="C59" s="3"/>
      <c r="D59" s="3"/>
      <c r="E59" s="3"/>
      <c r="F59" s="3"/>
      <c r="G59" s="3"/>
      <c r="H59" s="3"/>
      <c r="I59" s="3"/>
      <c r="J59" s="28"/>
      <c r="P59" s="10"/>
      <c r="Q59" s="10"/>
      <c r="R59" s="10"/>
    </row>
    <row r="60" spans="1:18">
      <c r="A60" s="3"/>
      <c r="B60" s="8"/>
      <c r="C60" s="3"/>
      <c r="D60" s="3"/>
      <c r="E60" s="3"/>
      <c r="F60" s="3"/>
      <c r="G60" s="3"/>
      <c r="H60" s="3"/>
      <c r="I60" s="3"/>
      <c r="J60" s="28"/>
      <c r="P60" s="10"/>
      <c r="Q60" s="10"/>
      <c r="R60" s="10"/>
    </row>
    <row r="61" spans="1:18">
      <c r="A61" s="3"/>
      <c r="B61" s="8"/>
      <c r="C61" s="3"/>
      <c r="D61" s="3"/>
      <c r="E61" s="3"/>
      <c r="F61" s="3"/>
      <c r="G61" s="3"/>
      <c r="H61" s="3"/>
      <c r="I61" s="3"/>
      <c r="J61" s="28"/>
      <c r="P61" s="10"/>
      <c r="Q61" s="10"/>
      <c r="R61" s="10"/>
    </row>
    <row r="62" spans="1:18">
      <c r="A62" s="3"/>
      <c r="B62" s="8"/>
      <c r="C62" s="3"/>
      <c r="D62" s="3"/>
      <c r="G62" s="3"/>
      <c r="H62" s="3"/>
      <c r="I62" s="3"/>
      <c r="J62" s="28"/>
      <c r="P62" s="10"/>
      <c r="Q62" s="10"/>
      <c r="R62" s="10"/>
    </row>
    <row r="63" spans="1:18">
      <c r="A63" s="3"/>
      <c r="B63" s="8"/>
      <c r="C63" s="3"/>
      <c r="D63" s="3"/>
      <c r="H63" s="3"/>
      <c r="I63" s="3"/>
      <c r="J63" s="28"/>
      <c r="P63" s="10"/>
      <c r="Q63" s="10"/>
      <c r="R63" s="10"/>
    </row>
    <row r="64" spans="1:18">
      <c r="A64" s="3"/>
      <c r="B64" s="8"/>
      <c r="H64" s="3"/>
      <c r="I64" s="3"/>
      <c r="J64" s="28"/>
      <c r="P64" s="10"/>
      <c r="Q64" s="10"/>
      <c r="R64" s="10"/>
    </row>
    <row r="65" spans="2:18">
      <c r="B65" s="2"/>
      <c r="J65" s="28"/>
      <c r="P65" s="10"/>
      <c r="Q65" s="10"/>
      <c r="R65" s="10"/>
    </row>
    <row r="66" spans="2:18">
      <c r="B66" s="2"/>
      <c r="P66" s="10"/>
      <c r="Q66" s="10"/>
      <c r="R66" s="10"/>
    </row>
    <row r="67" spans="2:18">
      <c r="B67" s="2"/>
      <c r="P67" s="10"/>
      <c r="Q67" s="10"/>
      <c r="R67" s="10"/>
    </row>
    <row r="68" spans="2:18">
      <c r="B68" s="2"/>
      <c r="P68" s="10"/>
      <c r="Q68" s="10"/>
      <c r="R68" s="10"/>
    </row>
    <row r="69" spans="2:18">
      <c r="B69" s="2"/>
      <c r="P69" s="10"/>
      <c r="Q69" s="10"/>
      <c r="R69" s="10"/>
    </row>
    <row r="70" spans="2:18">
      <c r="B70" s="2"/>
      <c r="P70" s="10"/>
      <c r="Q70" s="10"/>
      <c r="R70" s="10"/>
    </row>
    <row r="71" spans="2:18">
      <c r="B71" s="2"/>
      <c r="P71" s="10"/>
      <c r="Q71" s="10"/>
      <c r="R71" s="10"/>
    </row>
    <row r="72" spans="2:18">
      <c r="B72" s="2"/>
      <c r="P72" s="10"/>
      <c r="Q72" s="10"/>
      <c r="R72" s="10"/>
    </row>
    <row r="73" spans="2:18">
      <c r="B73" s="2"/>
      <c r="P73" s="10"/>
      <c r="Q73" s="10"/>
      <c r="R73" s="10"/>
    </row>
    <row r="74" spans="2:18">
      <c r="B74" s="2"/>
      <c r="P74" s="10"/>
      <c r="Q74" s="10"/>
      <c r="R74" s="10"/>
    </row>
    <row r="75" spans="2:18">
      <c r="B75" s="2"/>
      <c r="P75" s="10"/>
      <c r="Q75" s="10"/>
      <c r="R75" s="10"/>
    </row>
    <row r="76" spans="2:18">
      <c r="B76" s="2"/>
      <c r="P76" s="10"/>
      <c r="Q76" s="10"/>
      <c r="R76" s="10"/>
    </row>
    <row r="77" spans="2:18">
      <c r="B77" s="2"/>
      <c r="P77" s="10"/>
      <c r="Q77" s="10"/>
      <c r="R77" s="10"/>
    </row>
    <row r="78" spans="2:18">
      <c r="B78" s="2"/>
      <c r="P78" s="10"/>
      <c r="Q78" s="10"/>
      <c r="R78" s="10"/>
    </row>
    <row r="79" spans="2:18">
      <c r="B79" s="2"/>
      <c r="P79" s="10"/>
      <c r="Q79" s="10"/>
      <c r="R79" s="10"/>
    </row>
    <row r="80" spans="2:18">
      <c r="B80" s="2"/>
      <c r="P80" s="10"/>
      <c r="Q80" s="10"/>
      <c r="R80" s="10"/>
    </row>
    <row r="81" spans="2:18">
      <c r="B81" s="2"/>
      <c r="P81" s="10"/>
      <c r="Q81" s="10"/>
      <c r="R81" s="10"/>
    </row>
    <row r="82" spans="2:18">
      <c r="B82" s="2"/>
      <c r="P82" s="10"/>
      <c r="Q82" s="10"/>
      <c r="R82" s="10"/>
    </row>
    <row r="83" spans="2:18">
      <c r="B83" s="2"/>
      <c r="P83" s="10"/>
      <c r="Q83" s="10"/>
      <c r="R83" s="10"/>
    </row>
    <row r="84" spans="2:18">
      <c r="B84" s="2"/>
      <c r="P84" s="10"/>
      <c r="Q84" s="10"/>
      <c r="R84" s="10"/>
    </row>
    <row r="85" spans="2:18">
      <c r="B85" s="2"/>
      <c r="P85" s="10"/>
      <c r="Q85" s="10"/>
      <c r="R85" s="10"/>
    </row>
    <row r="86" spans="2:18">
      <c r="B86" s="2"/>
      <c r="P86" s="10"/>
      <c r="Q86" s="10"/>
      <c r="R86" s="10"/>
    </row>
    <row r="87" spans="2:18">
      <c r="B87" s="2"/>
      <c r="P87" s="10"/>
      <c r="Q87" s="10"/>
      <c r="R87" s="10"/>
    </row>
    <row r="88" spans="2:18">
      <c r="B88" s="2"/>
      <c r="P88" s="10"/>
      <c r="Q88" s="10"/>
      <c r="R88" s="10"/>
    </row>
    <row r="89" spans="2:18">
      <c r="B89" s="2"/>
      <c r="P89" s="10"/>
      <c r="Q89" s="10"/>
      <c r="R89" s="10"/>
    </row>
    <row r="90" spans="2:18">
      <c r="B90" s="2"/>
      <c r="P90" s="10"/>
      <c r="Q90" s="10"/>
      <c r="R90" s="10"/>
    </row>
    <row r="91" spans="2:18">
      <c r="B91" s="2"/>
      <c r="P91" s="10"/>
      <c r="Q91" s="10"/>
      <c r="R91" s="10"/>
    </row>
    <row r="92" spans="2:18">
      <c r="B92" s="2"/>
      <c r="P92" s="10"/>
      <c r="Q92" s="10"/>
      <c r="R92" s="10"/>
    </row>
    <row r="93" spans="2:18">
      <c r="B93" s="2"/>
      <c r="P93" s="10"/>
      <c r="Q93" s="10"/>
      <c r="R93" s="10"/>
    </row>
    <row r="94" spans="2:18">
      <c r="B94" s="2"/>
      <c r="P94" s="10"/>
      <c r="Q94" s="10"/>
      <c r="R94" s="10"/>
    </row>
    <row r="95" spans="2:18">
      <c r="B95" s="2"/>
      <c r="P95" s="10"/>
      <c r="Q95" s="10"/>
      <c r="R95" s="10"/>
    </row>
    <row r="96" spans="2:18">
      <c r="B96" s="2"/>
      <c r="P96" s="10"/>
      <c r="Q96" s="10"/>
      <c r="R96" s="10"/>
    </row>
    <row r="97" spans="2:18">
      <c r="B97" s="2"/>
      <c r="P97" s="10"/>
      <c r="Q97" s="10"/>
      <c r="R97" s="10"/>
    </row>
    <row r="98" spans="2:18">
      <c r="B98" s="2"/>
      <c r="P98" s="10"/>
      <c r="Q98" s="10"/>
      <c r="R98" s="10"/>
    </row>
    <row r="99" spans="2:18">
      <c r="B99" s="2"/>
      <c r="P99" s="10"/>
      <c r="Q99" s="10"/>
      <c r="R99" s="10"/>
    </row>
    <row r="100" spans="2:18">
      <c r="B100" s="2"/>
      <c r="P100" s="10"/>
      <c r="Q100" s="10"/>
      <c r="R100" s="10"/>
    </row>
    <row r="101" spans="2:18">
      <c r="B101" s="2"/>
      <c r="P101" s="10"/>
      <c r="Q101" s="10"/>
      <c r="R101" s="10"/>
    </row>
    <row r="102" spans="2:18">
      <c r="B102" s="2"/>
      <c r="P102" s="10"/>
      <c r="Q102" s="10"/>
      <c r="R102" s="10"/>
    </row>
    <row r="103" spans="2:18">
      <c r="B103" s="2"/>
      <c r="P103" s="10"/>
      <c r="Q103" s="10"/>
      <c r="R103" s="10"/>
    </row>
    <row r="104" spans="2:18">
      <c r="B104" s="2"/>
      <c r="P104" s="10"/>
      <c r="Q104" s="10"/>
      <c r="R104" s="10"/>
    </row>
    <row r="105" spans="2:18">
      <c r="B105" s="2"/>
      <c r="P105" s="10"/>
      <c r="Q105" s="10"/>
      <c r="R105" s="10"/>
    </row>
    <row r="106" spans="2:18">
      <c r="B106" s="2"/>
      <c r="P106" s="10"/>
      <c r="Q106" s="10"/>
      <c r="R106" s="10"/>
    </row>
    <row r="107" spans="2:18">
      <c r="B107" s="2"/>
      <c r="P107" s="10"/>
      <c r="Q107" s="10"/>
      <c r="R107" s="10"/>
    </row>
    <row r="108" spans="2:18">
      <c r="B108" s="2"/>
      <c r="P108" s="10"/>
      <c r="Q108" s="10"/>
      <c r="R108" s="10"/>
    </row>
    <row r="109" spans="2:18">
      <c r="B109" s="2"/>
      <c r="P109" s="10"/>
      <c r="Q109" s="10"/>
      <c r="R109" s="10"/>
    </row>
    <row r="110" spans="2:18">
      <c r="B110" s="2"/>
      <c r="P110" s="10"/>
      <c r="Q110" s="10"/>
      <c r="R110" s="10"/>
    </row>
    <row r="111" spans="2:18">
      <c r="B111" s="2"/>
      <c r="P111" s="10"/>
      <c r="Q111" s="10"/>
      <c r="R111" s="10"/>
    </row>
    <row r="112" spans="2:18">
      <c r="B112" s="2"/>
      <c r="P112" s="10"/>
      <c r="Q112" s="10"/>
      <c r="R112" s="10"/>
    </row>
    <row r="113" spans="2:18">
      <c r="B113" s="2"/>
      <c r="P113" s="10"/>
      <c r="Q113" s="10"/>
      <c r="R113" s="10"/>
    </row>
    <row r="114" spans="2:18">
      <c r="B114" s="2"/>
      <c r="P114" s="10"/>
      <c r="Q114" s="10"/>
      <c r="R114" s="10"/>
    </row>
    <row r="115" spans="2:18">
      <c r="B115" s="2"/>
      <c r="P115" s="10"/>
      <c r="Q115" s="10"/>
      <c r="R115" s="10"/>
    </row>
    <row r="116" spans="2:18">
      <c r="B116" s="2"/>
    </row>
    <row r="117" spans="2:18">
      <c r="B117" s="2"/>
    </row>
    <row r="118" spans="2:18">
      <c r="B118" s="2"/>
    </row>
    <row r="119" spans="2:18">
      <c r="B119" s="2"/>
    </row>
    <row r="120" spans="2:18">
      <c r="B120" s="2"/>
    </row>
    <row r="121" spans="2:18">
      <c r="B121" s="2"/>
    </row>
    <row r="122" spans="2:18">
      <c r="B122" s="2"/>
    </row>
    <row r="123" spans="2:18">
      <c r="B123" s="2"/>
    </row>
    <row r="124" spans="2:18">
      <c r="B124" s="2"/>
    </row>
    <row r="125" spans="2:18">
      <c r="B125" s="2"/>
    </row>
    <row r="126" spans="2:18">
      <c r="B126" s="2"/>
    </row>
    <row r="127" spans="2:18">
      <c r="B127" s="2"/>
    </row>
    <row r="128" spans="2:18">
      <c r="B128" s="2"/>
    </row>
  </sheetData>
  <mergeCells count="32">
    <mergeCell ref="A1:R2"/>
    <mergeCell ref="A4:R4"/>
    <mergeCell ref="A6:A7"/>
    <mergeCell ref="B6:B7"/>
    <mergeCell ref="C6:C7"/>
    <mergeCell ref="D6:D7"/>
    <mergeCell ref="E6:G6"/>
    <mergeCell ref="H6:I7"/>
    <mergeCell ref="J6:J7"/>
    <mergeCell ref="K6:K7"/>
    <mergeCell ref="H17:I17"/>
    <mergeCell ref="O6:O7"/>
    <mergeCell ref="P6:R6"/>
    <mergeCell ref="H8:I8"/>
    <mergeCell ref="H9:I9"/>
    <mergeCell ref="H10:I10"/>
    <mergeCell ref="H11:I11"/>
    <mergeCell ref="H12:I12"/>
    <mergeCell ref="H13:I13"/>
    <mergeCell ref="H14:I14"/>
    <mergeCell ref="H15:I15"/>
    <mergeCell ref="H16:I16"/>
    <mergeCell ref="C22:F23"/>
    <mergeCell ref="H24:I24"/>
    <mergeCell ref="H25:I25"/>
    <mergeCell ref="H26:I26"/>
    <mergeCell ref="H18:I18"/>
    <mergeCell ref="H19:I19"/>
    <mergeCell ref="H20:I20"/>
    <mergeCell ref="H21:I21"/>
    <mergeCell ref="H22:I22"/>
    <mergeCell ref="H23:I23"/>
  </mergeCells>
  <hyperlinks>
    <hyperlink ref="P8" r:id="rId1"/>
    <hyperlink ref="P9" r:id="rId2"/>
    <hyperlink ref="Q8" r:id="rId3"/>
    <hyperlink ref="Q9" r:id="rId4"/>
    <hyperlink ref="P10" r:id="rId5"/>
    <hyperlink ref="Q10" r:id="rId6"/>
    <hyperlink ref="R10" r:id="rId7"/>
    <hyperlink ref="P11" r:id="rId8"/>
    <hyperlink ref="Q11" r:id="rId9"/>
    <hyperlink ref="Q12" r:id="rId10"/>
    <hyperlink ref="P12" r:id="rId11"/>
    <hyperlink ref="P13" r:id="rId12"/>
    <hyperlink ref="P14" r:id="rId13"/>
    <hyperlink ref="Q15" r:id="rId14"/>
    <hyperlink ref="P15" r:id="rId15"/>
    <hyperlink ref="P16" r:id="rId16"/>
    <hyperlink ref="Q16" r:id="rId17"/>
    <hyperlink ref="Q17" r:id="rId18"/>
    <hyperlink ref="R17" r:id="rId19"/>
    <hyperlink ref="P17" r:id="rId20"/>
    <hyperlink ref="P18" r:id="rId21"/>
    <hyperlink ref="P19" r:id="rId22"/>
    <hyperlink ref="P20" r:id="rId23"/>
    <hyperlink ref="Q20" r:id="rId24"/>
    <hyperlink ref="Q13" r:id="rId25"/>
    <hyperlink ref="Q14" r:id="rId26"/>
    <hyperlink ref="Q19" r:id="rId27"/>
    <hyperlink ref="Q18" r:id="rId28"/>
  </hyperlinks>
  <printOptions horizontalCentered="1" verticalCentered="1"/>
  <pageMargins left="0.36" right="0.25" top="0.52" bottom="0.4" header="0.34" footer="0.31496062992125984"/>
  <pageSetup scale="78" orientation="landscape" r:id="rId29"/>
  <rowBreaks count="1" manualBreakCount="1">
    <brk id="25" max="16383" man="1"/>
  </rowBreaks>
  <drawing r:id="rId30"/>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RELCION!$C$4:$C$6</xm:f>
          </x14:formula1>
          <xm:sqref>C8:C21 C24:C26</xm:sqref>
        </x14:dataValidation>
        <x14:dataValidation type="list" allowBlank="1" showInputMessage="1" showErrorMessage="1">
          <x14:formula1>
            <xm:f>RELCION!$A$4:$A$13</xm:f>
          </x14:formula1>
          <xm:sqref>B8:B26</xm:sqref>
        </x14:dataValidation>
        <x14:dataValidation type="list" allowBlank="1" showInputMessage="1" showErrorMessage="1">
          <x14:formula1>
            <xm:f>RELCION!$E$4:$E$8</xm:f>
          </x14:formula1>
          <xm:sqref>I8 H8:H26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8"/>
  <sheetViews>
    <sheetView topLeftCell="A13" zoomScale="80" zoomScaleNormal="80" workbookViewId="0">
      <selection activeCell="Q8" sqref="Q8"/>
    </sheetView>
  </sheetViews>
  <sheetFormatPr baseColWidth="10" defaultColWidth="11.453125" defaultRowHeight="14.5"/>
  <cols>
    <col min="1" max="1" width="13.81640625" style="4" customWidth="1"/>
    <col min="2" max="2" width="16.81640625" style="4" customWidth="1"/>
    <col min="3" max="3" width="15" style="4" customWidth="1"/>
    <col min="4" max="4" width="17.81640625" style="4" customWidth="1"/>
    <col min="5" max="5" width="25.81640625" style="4" customWidth="1"/>
    <col min="6" max="6" width="18.81640625" style="4" customWidth="1"/>
    <col min="7" max="7" width="30.1796875" style="4" customWidth="1"/>
    <col min="8" max="8" width="25.1796875" style="4" customWidth="1"/>
    <col min="9" max="9" width="18.453125" style="4" customWidth="1"/>
    <col min="10" max="10" width="18.453125" style="27" customWidth="1"/>
    <col min="11" max="11" width="24.81640625" style="4" hidden="1" customWidth="1"/>
    <col min="12" max="15" width="11.453125" style="4" hidden="1" customWidth="1"/>
    <col min="16" max="16" width="18" style="4" customWidth="1"/>
    <col min="17" max="17" width="14.81640625" style="4" customWidth="1"/>
    <col min="18" max="18" width="24.81640625" style="4" customWidth="1"/>
    <col min="19" max="16384" width="11.453125" style="4"/>
  </cols>
  <sheetData>
    <row r="1" spans="1:31">
      <c r="A1" s="316" t="s">
        <v>3</v>
      </c>
      <c r="B1" s="317"/>
      <c r="C1" s="317"/>
      <c r="D1" s="317"/>
      <c r="E1" s="317"/>
      <c r="F1" s="317"/>
      <c r="G1" s="317"/>
      <c r="H1" s="317"/>
      <c r="I1" s="317"/>
      <c r="J1" s="317"/>
      <c r="K1" s="317"/>
      <c r="L1" s="317"/>
      <c r="M1" s="317"/>
      <c r="N1" s="317"/>
      <c r="O1" s="317"/>
      <c r="P1" s="317"/>
      <c r="Q1" s="317"/>
      <c r="R1" s="318"/>
    </row>
    <row r="2" spans="1:31" ht="94.5" customHeight="1">
      <c r="A2" s="319"/>
      <c r="B2" s="320"/>
      <c r="C2" s="320"/>
      <c r="D2" s="320"/>
      <c r="E2" s="320"/>
      <c r="F2" s="320"/>
      <c r="G2" s="320"/>
      <c r="H2" s="320"/>
      <c r="I2" s="320"/>
      <c r="J2" s="320"/>
      <c r="K2" s="320"/>
      <c r="L2" s="320"/>
      <c r="M2" s="320"/>
      <c r="N2" s="320"/>
      <c r="O2" s="320"/>
      <c r="P2" s="320"/>
      <c r="Q2" s="320"/>
      <c r="R2" s="321"/>
    </row>
    <row r="3" spans="1:31">
      <c r="A3" s="43"/>
      <c r="B3" s="43"/>
      <c r="C3" s="43"/>
      <c r="D3" s="43"/>
      <c r="E3" s="43"/>
      <c r="F3" s="43"/>
      <c r="G3" s="43"/>
      <c r="H3" s="43"/>
      <c r="I3" s="43"/>
      <c r="J3" s="43"/>
      <c r="K3" s="43"/>
      <c r="L3" s="43"/>
      <c r="M3" s="43"/>
      <c r="N3" s="43"/>
      <c r="O3" s="83"/>
      <c r="P3" s="43"/>
      <c r="Q3" s="43"/>
      <c r="R3" s="43"/>
    </row>
    <row r="4" spans="1:31" ht="30" customHeight="1">
      <c r="A4" s="322" t="s">
        <v>23</v>
      </c>
      <c r="B4" s="323"/>
      <c r="C4" s="323"/>
      <c r="D4" s="323"/>
      <c r="E4" s="323"/>
      <c r="F4" s="323"/>
      <c r="G4" s="323"/>
      <c r="H4" s="323"/>
      <c r="I4" s="323"/>
      <c r="J4" s="323"/>
      <c r="K4" s="323"/>
      <c r="L4" s="323"/>
      <c r="M4" s="323"/>
      <c r="N4" s="323"/>
      <c r="O4" s="323"/>
      <c r="P4" s="323"/>
      <c r="Q4" s="323"/>
      <c r="R4" s="324"/>
    </row>
    <row r="5" spans="1:31" ht="12" customHeight="1">
      <c r="A5" s="63"/>
      <c r="B5" s="64"/>
      <c r="C5" s="64"/>
      <c r="D5" s="64"/>
      <c r="E5" s="64"/>
      <c r="F5" s="64"/>
      <c r="G5" s="64"/>
      <c r="H5" s="64"/>
      <c r="I5" s="64"/>
      <c r="J5" s="64"/>
      <c r="K5" s="64"/>
      <c r="L5" s="96"/>
      <c r="M5" s="46"/>
      <c r="N5" s="46"/>
      <c r="O5" s="84"/>
      <c r="P5" s="47"/>
      <c r="Q5" s="46"/>
      <c r="R5" s="46"/>
      <c r="V5" s="3"/>
      <c r="W5" s="3"/>
      <c r="X5" s="3"/>
      <c r="Y5" s="3"/>
      <c r="Z5" s="3"/>
      <c r="AA5" s="3"/>
      <c r="AB5" s="3"/>
      <c r="AC5" s="3"/>
      <c r="AD5" s="3"/>
      <c r="AE5" s="3"/>
    </row>
    <row r="6" spans="1:31" ht="12" customHeight="1">
      <c r="A6" s="325" t="s">
        <v>0</v>
      </c>
      <c r="B6" s="326" t="s">
        <v>1</v>
      </c>
      <c r="C6" s="326" t="s">
        <v>24</v>
      </c>
      <c r="D6" s="325" t="s">
        <v>25</v>
      </c>
      <c r="E6" s="325" t="s">
        <v>26</v>
      </c>
      <c r="F6" s="325"/>
      <c r="G6" s="325"/>
      <c r="H6" s="326" t="s">
        <v>2</v>
      </c>
      <c r="I6" s="326"/>
      <c r="J6" s="325" t="s">
        <v>27</v>
      </c>
      <c r="K6" s="325" t="s">
        <v>28</v>
      </c>
      <c r="L6" s="66"/>
      <c r="M6" s="67"/>
      <c r="N6" s="67"/>
      <c r="O6" s="327" t="s">
        <v>28</v>
      </c>
      <c r="P6" s="325" t="s">
        <v>22</v>
      </c>
      <c r="Q6" s="325"/>
      <c r="R6" s="325"/>
      <c r="V6" s="3"/>
      <c r="W6" s="3"/>
      <c r="X6" s="3"/>
      <c r="Y6" s="3"/>
      <c r="Z6" s="3"/>
      <c r="AA6" s="3"/>
      <c r="AB6" s="3"/>
      <c r="AC6" s="3"/>
      <c r="AD6" s="3"/>
      <c r="AE6" s="3"/>
    </row>
    <row r="7" spans="1:31" ht="39.75" customHeight="1">
      <c r="A7" s="325"/>
      <c r="B7" s="326"/>
      <c r="C7" s="326"/>
      <c r="D7" s="325"/>
      <c r="E7" s="281" t="s">
        <v>29</v>
      </c>
      <c r="F7" s="281" t="s">
        <v>30</v>
      </c>
      <c r="G7" s="281" t="s">
        <v>31</v>
      </c>
      <c r="H7" s="326"/>
      <c r="I7" s="326"/>
      <c r="J7" s="325"/>
      <c r="K7" s="325"/>
      <c r="L7" s="66"/>
      <c r="M7" s="67"/>
      <c r="N7" s="67"/>
      <c r="O7" s="327"/>
      <c r="P7" s="281" t="s">
        <v>32</v>
      </c>
      <c r="Q7" s="281" t="s">
        <v>33</v>
      </c>
      <c r="R7" s="281" t="s">
        <v>34</v>
      </c>
      <c r="V7" s="3"/>
      <c r="W7" s="3"/>
      <c r="X7" s="3"/>
      <c r="Y7" s="3"/>
      <c r="Z7" s="3"/>
      <c r="AA7" s="3"/>
      <c r="AB7" s="3"/>
      <c r="AC7" s="3"/>
      <c r="AD7" s="3"/>
      <c r="AE7" s="3"/>
    </row>
    <row r="8" spans="1:31" ht="105" customHeight="1">
      <c r="A8" s="179">
        <v>1372</v>
      </c>
      <c r="B8" s="95" t="s">
        <v>40</v>
      </c>
      <c r="C8" s="282" t="s">
        <v>36</v>
      </c>
      <c r="D8" s="16">
        <v>44531</v>
      </c>
      <c r="E8" s="14" t="s">
        <v>569</v>
      </c>
      <c r="F8" s="24"/>
      <c r="G8" s="300" t="s">
        <v>570</v>
      </c>
      <c r="H8" s="331" t="s">
        <v>54</v>
      </c>
      <c r="I8" s="331"/>
      <c r="J8" s="282">
        <v>44543</v>
      </c>
      <c r="K8" s="283"/>
      <c r="L8" s="10"/>
      <c r="M8" s="10"/>
      <c r="N8" s="10"/>
      <c r="O8" s="10"/>
      <c r="P8" s="98" t="s">
        <v>590</v>
      </c>
      <c r="Q8" s="219" t="s">
        <v>580</v>
      </c>
      <c r="R8" s="11"/>
      <c r="S8" s="10"/>
      <c r="T8" s="29"/>
      <c r="U8" s="5"/>
      <c r="V8" s="18"/>
      <c r="W8" s="24"/>
      <c r="X8" s="24"/>
      <c r="Y8" s="283"/>
      <c r="Z8" s="41"/>
      <c r="AA8" s="283"/>
      <c r="AB8" s="22"/>
      <c r="AC8" s="284"/>
      <c r="AD8" s="3"/>
      <c r="AE8" s="3"/>
    </row>
    <row r="9" spans="1:31" ht="105" customHeight="1">
      <c r="A9" s="179">
        <v>1373</v>
      </c>
      <c r="B9" s="87" t="s">
        <v>40</v>
      </c>
      <c r="C9" s="282" t="s">
        <v>36</v>
      </c>
      <c r="D9" s="16">
        <v>44531</v>
      </c>
      <c r="E9" s="14" t="s">
        <v>569</v>
      </c>
      <c r="F9" s="283"/>
      <c r="G9" s="300" t="s">
        <v>570</v>
      </c>
      <c r="H9" s="328" t="s">
        <v>54</v>
      </c>
      <c r="I9" s="329"/>
      <c r="J9" s="282">
        <v>44545</v>
      </c>
      <c r="K9" s="11"/>
      <c r="L9" s="10"/>
      <c r="M9" s="10"/>
      <c r="N9" s="10"/>
      <c r="O9" s="10"/>
      <c r="P9" s="98" t="s">
        <v>591</v>
      </c>
      <c r="Q9" s="33" t="s">
        <v>581</v>
      </c>
      <c r="R9" s="11"/>
      <c r="S9" s="10"/>
      <c r="T9" s="29"/>
      <c r="U9" s="5"/>
      <c r="V9" s="18"/>
      <c r="W9" s="24"/>
      <c r="X9" s="24"/>
      <c r="Y9" s="283"/>
      <c r="Z9" s="41"/>
      <c r="AA9" s="283"/>
      <c r="AB9" s="102"/>
      <c r="AC9" s="284"/>
      <c r="AD9" s="3"/>
      <c r="AE9" s="3"/>
    </row>
    <row r="10" spans="1:31" ht="71.25" customHeight="1">
      <c r="A10" s="179">
        <v>1374</v>
      </c>
      <c r="B10" s="87" t="s">
        <v>40</v>
      </c>
      <c r="C10" s="282" t="s">
        <v>36</v>
      </c>
      <c r="D10" s="16">
        <v>44531</v>
      </c>
      <c r="E10" s="14" t="s">
        <v>569</v>
      </c>
      <c r="F10" s="283"/>
      <c r="G10" s="300" t="s">
        <v>570</v>
      </c>
      <c r="H10" s="328" t="s">
        <v>54</v>
      </c>
      <c r="I10" s="329"/>
      <c r="J10" s="299">
        <v>44545</v>
      </c>
      <c r="K10" s="88"/>
      <c r="L10" s="10"/>
      <c r="M10" s="10"/>
      <c r="N10" s="10"/>
      <c r="O10" s="10"/>
      <c r="P10" s="98" t="s">
        <v>592</v>
      </c>
      <c r="Q10" s="33" t="s">
        <v>581</v>
      </c>
      <c r="R10" s="33"/>
      <c r="S10" s="10"/>
      <c r="T10" s="29"/>
      <c r="U10" s="5"/>
      <c r="V10" s="18"/>
      <c r="W10" s="24"/>
      <c r="X10" s="24"/>
      <c r="Y10" s="283"/>
      <c r="Z10" s="41"/>
      <c r="AA10" s="283"/>
      <c r="AB10" s="94"/>
      <c r="AC10" s="284"/>
      <c r="AD10" s="3"/>
      <c r="AE10" s="3"/>
    </row>
    <row r="11" spans="1:31" ht="71.25" customHeight="1">
      <c r="A11" s="68">
        <v>1380</v>
      </c>
      <c r="B11" s="87" t="s">
        <v>45</v>
      </c>
      <c r="C11" s="230" t="s">
        <v>36</v>
      </c>
      <c r="D11" s="16">
        <v>44531</v>
      </c>
      <c r="E11" s="301" t="s">
        <v>280</v>
      </c>
      <c r="F11" s="283"/>
      <c r="G11" s="302" t="s">
        <v>571</v>
      </c>
      <c r="H11" s="328" t="s">
        <v>54</v>
      </c>
      <c r="I11" s="329"/>
      <c r="J11" s="282">
        <v>44539</v>
      </c>
      <c r="K11" s="88"/>
      <c r="L11" s="10"/>
      <c r="M11" s="10"/>
      <c r="N11" s="10"/>
      <c r="O11" s="10"/>
      <c r="P11" s="98" t="s">
        <v>593</v>
      </c>
      <c r="Q11" s="33" t="s">
        <v>582</v>
      </c>
      <c r="R11" s="140"/>
      <c r="S11" s="10"/>
      <c r="T11" s="290"/>
      <c r="U11" s="16"/>
      <c r="V11" s="293"/>
      <c r="W11" s="35"/>
      <c r="X11" s="11"/>
      <c r="Y11" s="140"/>
      <c r="Z11" s="41"/>
      <c r="AA11" s="283"/>
      <c r="AB11" s="94"/>
      <c r="AC11" s="284"/>
      <c r="AD11" s="3"/>
      <c r="AE11" s="3"/>
    </row>
    <row r="12" spans="1:31" ht="71.25" customHeight="1">
      <c r="A12" s="68">
        <v>1383</v>
      </c>
      <c r="B12" s="87" t="s">
        <v>41</v>
      </c>
      <c r="C12" s="230" t="s">
        <v>36</v>
      </c>
      <c r="D12" s="304">
        <v>44537</v>
      </c>
      <c r="E12" s="24" t="s">
        <v>572</v>
      </c>
      <c r="F12" s="11"/>
      <c r="G12" s="300" t="s">
        <v>573</v>
      </c>
      <c r="H12" s="328" t="s">
        <v>52</v>
      </c>
      <c r="I12" s="329"/>
      <c r="J12" s="282">
        <v>44552</v>
      </c>
      <c r="K12" s="88"/>
      <c r="L12" s="10"/>
      <c r="M12" s="10"/>
      <c r="N12" s="10"/>
      <c r="O12" s="10"/>
      <c r="P12" s="98" t="s">
        <v>594</v>
      </c>
      <c r="Q12" s="33" t="s">
        <v>583</v>
      </c>
      <c r="R12" s="140"/>
      <c r="S12" s="10"/>
      <c r="T12" s="290"/>
      <c r="U12" s="16"/>
      <c r="V12" s="292"/>
      <c r="W12" s="35"/>
      <c r="X12" s="11"/>
      <c r="Y12" s="140"/>
      <c r="Z12" s="41"/>
      <c r="AA12" s="283"/>
      <c r="AB12" s="94"/>
      <c r="AC12" s="284"/>
      <c r="AD12" s="3"/>
      <c r="AE12" s="3"/>
    </row>
    <row r="13" spans="1:31" ht="71.25" customHeight="1">
      <c r="A13" s="14">
        <v>1392</v>
      </c>
      <c r="B13" s="87" t="s">
        <v>41</v>
      </c>
      <c r="C13" s="230" t="s">
        <v>36</v>
      </c>
      <c r="D13" s="304">
        <v>44540</v>
      </c>
      <c r="E13" s="24" t="s">
        <v>574</v>
      </c>
      <c r="F13" s="283"/>
      <c r="G13" s="303" t="s">
        <v>575</v>
      </c>
      <c r="H13" s="328" t="s">
        <v>52</v>
      </c>
      <c r="I13" s="329"/>
      <c r="J13" s="282">
        <v>44546</v>
      </c>
      <c r="K13" s="88"/>
      <c r="L13" s="10"/>
      <c r="M13" s="10"/>
      <c r="N13" s="10"/>
      <c r="O13" s="10"/>
      <c r="P13" s="98" t="s">
        <v>595</v>
      </c>
      <c r="Q13" s="33" t="s">
        <v>584</v>
      </c>
      <c r="R13" s="140"/>
      <c r="S13" s="10"/>
      <c r="T13" s="29"/>
      <c r="U13" s="5"/>
      <c r="V13" s="18"/>
      <c r="W13" s="24"/>
      <c r="X13" s="24"/>
      <c r="Y13" s="284"/>
      <c r="Z13" s="41"/>
      <c r="AA13" s="283"/>
      <c r="AB13" s="94"/>
      <c r="AC13" s="284"/>
      <c r="AD13" s="3"/>
      <c r="AE13" s="3"/>
    </row>
    <row r="14" spans="1:31" ht="71.25" customHeight="1">
      <c r="A14" s="14">
        <v>1401</v>
      </c>
      <c r="B14" s="87" t="s">
        <v>45</v>
      </c>
      <c r="C14" s="230" t="s">
        <v>36</v>
      </c>
      <c r="D14" s="5">
        <v>44544</v>
      </c>
      <c r="E14" s="24" t="s">
        <v>280</v>
      </c>
      <c r="F14" s="283"/>
      <c r="G14" s="24" t="s">
        <v>576</v>
      </c>
      <c r="H14" s="328" t="s">
        <v>54</v>
      </c>
      <c r="I14" s="329"/>
      <c r="J14" s="282">
        <v>44551</v>
      </c>
      <c r="K14" s="88"/>
      <c r="L14" s="10"/>
      <c r="M14" s="10"/>
      <c r="N14" s="10"/>
      <c r="O14" s="10"/>
      <c r="P14" s="98" t="s">
        <v>596</v>
      </c>
      <c r="Q14" s="33" t="s">
        <v>585</v>
      </c>
      <c r="R14" s="140"/>
      <c r="S14" s="10"/>
      <c r="T14" s="29"/>
      <c r="U14" s="5"/>
      <c r="V14" s="18"/>
      <c r="W14" s="24"/>
      <c r="X14" s="24"/>
      <c r="Y14" s="284"/>
      <c r="Z14" s="41"/>
      <c r="AA14" s="283"/>
      <c r="AB14" s="94"/>
      <c r="AC14" s="284"/>
      <c r="AD14" s="3"/>
      <c r="AE14" s="3"/>
    </row>
    <row r="15" spans="1:31" ht="71.25" customHeight="1">
      <c r="A15" s="68">
        <v>1402</v>
      </c>
      <c r="B15" s="87" t="s">
        <v>41</v>
      </c>
      <c r="C15" s="230" t="s">
        <v>36</v>
      </c>
      <c r="D15" s="5">
        <v>44545</v>
      </c>
      <c r="E15" s="24" t="s">
        <v>577</v>
      </c>
      <c r="F15" s="283"/>
      <c r="G15" s="300" t="s">
        <v>578</v>
      </c>
      <c r="H15" s="328" t="s">
        <v>52</v>
      </c>
      <c r="I15" s="329"/>
      <c r="J15" s="282">
        <v>44558</v>
      </c>
      <c r="K15" s="88"/>
      <c r="L15" s="10"/>
      <c r="M15" s="10"/>
      <c r="N15" s="10"/>
      <c r="O15" s="10"/>
      <c r="P15" s="98" t="s">
        <v>597</v>
      </c>
      <c r="Q15" s="33" t="s">
        <v>600</v>
      </c>
      <c r="R15" s="140"/>
      <c r="S15" s="10"/>
      <c r="T15" s="3"/>
    </row>
    <row r="16" spans="1:31" ht="71.25" customHeight="1">
      <c r="A16" s="14">
        <v>1412</v>
      </c>
      <c r="B16" s="87" t="s">
        <v>41</v>
      </c>
      <c r="C16" s="230" t="s">
        <v>36</v>
      </c>
      <c r="D16" s="5">
        <v>44550</v>
      </c>
      <c r="E16" s="24" t="s">
        <v>538</v>
      </c>
      <c r="F16" s="283"/>
      <c r="G16" s="105" t="s">
        <v>579</v>
      </c>
      <c r="H16" s="328" t="s">
        <v>52</v>
      </c>
      <c r="I16" s="329"/>
      <c r="J16" s="282"/>
      <c r="K16" s="88"/>
      <c r="L16" s="10"/>
      <c r="M16" s="10"/>
      <c r="N16" s="10"/>
      <c r="O16" s="10"/>
      <c r="P16" s="98" t="s">
        <v>598</v>
      </c>
      <c r="Q16" s="37"/>
      <c r="R16" s="140"/>
      <c r="S16" s="10"/>
      <c r="T16" s="29"/>
      <c r="U16" s="5"/>
      <c r="V16" s="18"/>
      <c r="W16" s="24"/>
      <c r="X16" s="24"/>
      <c r="Y16" s="284"/>
      <c r="Z16" s="41"/>
      <c r="AA16" s="283"/>
      <c r="AB16" s="94"/>
      <c r="AC16" s="284"/>
      <c r="AD16" s="3"/>
      <c r="AE16" s="3"/>
    </row>
    <row r="17" spans="1:31" ht="71.25" customHeight="1">
      <c r="A17" s="290"/>
      <c r="B17" s="87"/>
      <c r="C17" s="230"/>
      <c r="D17" s="16"/>
      <c r="E17" s="35"/>
      <c r="F17" s="283"/>
      <c r="G17" s="11"/>
      <c r="H17" s="328"/>
      <c r="I17" s="329"/>
      <c r="J17" s="282"/>
      <c r="K17" s="88"/>
      <c r="L17" s="10"/>
      <c r="M17" s="10"/>
      <c r="N17" s="10"/>
      <c r="O17" s="10"/>
      <c r="P17" s="98"/>
      <c r="Q17" s="37"/>
      <c r="R17" s="33"/>
      <c r="S17" s="10"/>
    </row>
    <row r="18" spans="1:31" ht="71.25" customHeight="1">
      <c r="A18" s="14"/>
      <c r="B18" s="87"/>
      <c r="C18" s="339" t="s">
        <v>589</v>
      </c>
      <c r="D18" s="339"/>
      <c r="E18" s="339"/>
      <c r="F18" s="283"/>
      <c r="G18" s="140"/>
      <c r="H18" s="328"/>
      <c r="I18" s="329"/>
      <c r="J18" s="282"/>
      <c r="K18" s="88"/>
      <c r="L18" s="10"/>
      <c r="M18" s="10"/>
      <c r="N18" s="10"/>
      <c r="O18" s="10"/>
      <c r="P18" s="98"/>
      <c r="Q18" s="37"/>
      <c r="R18" s="31"/>
      <c r="S18" s="283"/>
      <c r="T18" s="252"/>
      <c r="U18" s="5"/>
      <c r="V18" s="18"/>
      <c r="W18" s="24"/>
      <c r="X18" s="24"/>
      <c r="Y18" s="284"/>
      <c r="Z18" s="41"/>
      <c r="AA18" s="283"/>
      <c r="AB18" s="94"/>
      <c r="AC18" s="284"/>
      <c r="AD18" s="3"/>
      <c r="AE18" s="3"/>
    </row>
    <row r="19" spans="1:31" ht="71.25" customHeight="1">
      <c r="A19" s="14"/>
      <c r="B19" s="87"/>
      <c r="C19" s="339"/>
      <c r="D19" s="339"/>
      <c r="E19" s="339"/>
      <c r="F19" s="283"/>
      <c r="G19" s="140"/>
      <c r="H19" s="328"/>
      <c r="I19" s="329"/>
      <c r="J19" s="282"/>
      <c r="K19" s="88"/>
      <c r="L19" s="10"/>
      <c r="M19" s="10"/>
      <c r="N19" s="10"/>
      <c r="O19" s="10"/>
      <c r="P19" s="285"/>
      <c r="Q19" s="145"/>
      <c r="R19" s="286"/>
      <c r="S19" s="290"/>
      <c r="T19" s="16"/>
      <c r="U19" s="292"/>
      <c r="V19" s="35"/>
      <c r="W19" s="11"/>
      <c r="X19" s="11"/>
      <c r="Y19" s="13"/>
      <c r="Z19" s="13"/>
      <c r="AA19" s="289"/>
      <c r="AB19" s="289"/>
      <c r="AC19" s="284"/>
      <c r="AD19" s="3"/>
      <c r="AE19" s="3"/>
    </row>
    <row r="20" spans="1:31" ht="71.25" customHeight="1">
      <c r="A20" s="14"/>
      <c r="B20" s="87"/>
      <c r="C20" s="230"/>
      <c r="D20" s="297"/>
      <c r="E20" s="35"/>
      <c r="F20" s="283"/>
      <c r="G20" s="11"/>
      <c r="H20" s="328"/>
      <c r="I20" s="329"/>
      <c r="J20" s="282"/>
      <c r="K20" s="88"/>
      <c r="L20" s="10"/>
      <c r="M20" s="10"/>
      <c r="N20" s="10"/>
      <c r="O20" s="10"/>
      <c r="P20" s="99"/>
      <c r="Q20" s="145"/>
      <c r="R20" s="271"/>
      <c r="S20" s="10"/>
      <c r="T20" s="14"/>
      <c r="U20" s="295"/>
      <c r="V20" s="296"/>
      <c r="W20" s="35"/>
      <c r="X20" s="11"/>
      <c r="Y20" s="140"/>
      <c r="Z20" s="13"/>
      <c r="AA20" s="13"/>
      <c r="AB20" s="94"/>
      <c r="AC20" s="284"/>
      <c r="AD20" s="3"/>
      <c r="AE20" s="3"/>
    </row>
    <row r="21" spans="1:31" ht="71.25" customHeight="1">
      <c r="A21" s="85"/>
      <c r="B21" s="87"/>
      <c r="C21" s="230"/>
      <c r="D21" s="5"/>
      <c r="E21" s="283"/>
      <c r="F21" s="283"/>
      <c r="G21" s="276"/>
      <c r="H21" s="328"/>
      <c r="I21" s="329"/>
      <c r="J21" s="282"/>
      <c r="K21" s="88"/>
      <c r="L21" s="10"/>
      <c r="M21" s="10"/>
      <c r="N21" s="10"/>
      <c r="O21" s="10"/>
      <c r="P21" s="99"/>
      <c r="Q21" s="145"/>
      <c r="R21" s="290"/>
      <c r="S21" s="291"/>
      <c r="T21" s="14"/>
      <c r="U21" s="295"/>
      <c r="V21" s="296"/>
      <c r="W21" s="35"/>
      <c r="X21" s="11"/>
      <c r="Y21" s="140"/>
      <c r="Z21" s="13"/>
      <c r="AA21" s="13"/>
      <c r="AB21" s="94"/>
      <c r="AC21" s="284"/>
      <c r="AD21" s="3"/>
      <c r="AE21" s="3"/>
    </row>
    <row r="22" spans="1:31" ht="71.25" customHeight="1">
      <c r="A22" s="85"/>
      <c r="B22" s="87"/>
      <c r="C22" s="230"/>
      <c r="D22" s="273"/>
      <c r="E22" s="122"/>
      <c r="F22" s="283"/>
      <c r="G22" s="283"/>
      <c r="H22" s="328"/>
      <c r="I22" s="329"/>
      <c r="J22" s="282"/>
      <c r="K22" s="88"/>
      <c r="L22" s="10"/>
      <c r="M22" s="10"/>
      <c r="N22" s="10"/>
      <c r="O22" s="10"/>
      <c r="P22" s="99"/>
      <c r="Q22" s="145"/>
      <c r="R22" s="290"/>
      <c r="S22" s="16"/>
      <c r="T22" s="14"/>
      <c r="U22" s="297"/>
      <c r="V22" s="293"/>
      <c r="W22" s="35"/>
      <c r="X22" s="11"/>
      <c r="Y22" s="11"/>
      <c r="Z22" s="266"/>
      <c r="AA22" s="283"/>
      <c r="AB22" s="94"/>
      <c r="AC22" s="284"/>
      <c r="AD22" s="3"/>
      <c r="AE22" s="3"/>
    </row>
    <row r="23" spans="1:31" ht="71.25" customHeight="1">
      <c r="A23" s="85"/>
      <c r="B23" s="87"/>
      <c r="C23" s="230"/>
      <c r="D23" s="100"/>
      <c r="E23" s="122"/>
      <c r="F23" s="283"/>
      <c r="G23" s="283"/>
      <c r="H23" s="328"/>
      <c r="I23" s="329"/>
      <c r="J23" s="282"/>
      <c r="K23" s="88"/>
      <c r="L23" s="10"/>
      <c r="M23" s="10"/>
      <c r="N23" s="10"/>
      <c r="O23" s="10"/>
      <c r="P23" s="99"/>
      <c r="Q23" s="145"/>
      <c r="R23" s="89"/>
      <c r="S23" s="10"/>
      <c r="T23" s="29"/>
      <c r="U23" s="5"/>
      <c r="V23" s="18"/>
      <c r="W23" s="24"/>
      <c r="X23" s="24"/>
      <c r="Y23" s="284"/>
      <c r="Z23" s="41"/>
      <c r="AA23" s="283"/>
      <c r="AB23" s="94"/>
      <c r="AC23" s="284"/>
      <c r="AD23" s="3"/>
      <c r="AE23" s="3"/>
    </row>
    <row r="24" spans="1:31" ht="117" customHeight="1">
      <c r="A24" s="85"/>
      <c r="B24" s="95"/>
      <c r="C24" s="87"/>
      <c r="D24" s="16"/>
      <c r="E24" s="122"/>
      <c r="F24" s="12"/>
      <c r="G24" s="283"/>
      <c r="H24" s="328"/>
      <c r="I24" s="329"/>
      <c r="J24" s="282"/>
      <c r="K24" s="11"/>
      <c r="L24" s="11"/>
      <c r="M24" s="11"/>
      <c r="N24" s="11"/>
      <c r="O24" s="11"/>
      <c r="P24" s="98"/>
      <c r="Q24" s="33"/>
      <c r="R24" s="11"/>
      <c r="S24" s="10"/>
      <c r="T24" s="29"/>
      <c r="U24" s="5"/>
      <c r="V24" s="18"/>
      <c r="W24" s="24"/>
      <c r="X24" s="24"/>
      <c r="Y24" s="105"/>
      <c r="Z24" s="41"/>
      <c r="AA24" s="283"/>
      <c r="AB24" s="94"/>
      <c r="AC24" s="284"/>
      <c r="AD24" s="3"/>
      <c r="AE24" s="3"/>
    </row>
    <row r="25" spans="1:31" ht="82.5" customHeight="1">
      <c r="A25" s="85"/>
      <c r="B25" s="95"/>
      <c r="C25" s="87"/>
      <c r="D25" s="16"/>
      <c r="E25" s="122"/>
      <c r="F25" s="12"/>
      <c r="G25" s="283"/>
      <c r="H25" s="328"/>
      <c r="I25" s="329"/>
      <c r="J25" s="282"/>
      <c r="K25" s="11"/>
      <c r="L25" s="11"/>
      <c r="M25" s="11"/>
      <c r="N25" s="11"/>
      <c r="O25" s="11"/>
      <c r="P25" s="98"/>
      <c r="Q25" s="33"/>
      <c r="R25" s="11"/>
    </row>
    <row r="26" spans="1:31" ht="63" customHeight="1">
      <c r="A26" s="85"/>
      <c r="B26" s="95"/>
      <c r="C26" s="87"/>
      <c r="D26" s="16"/>
      <c r="E26" s="283"/>
      <c r="F26" s="12"/>
      <c r="G26" s="283"/>
      <c r="H26" s="328"/>
      <c r="I26" s="329"/>
      <c r="J26" s="282"/>
      <c r="K26" s="11"/>
      <c r="L26" s="11"/>
      <c r="M26" s="11"/>
      <c r="N26" s="11"/>
      <c r="O26" s="11"/>
      <c r="P26" s="98"/>
      <c r="Q26" s="33"/>
      <c r="R26" s="11"/>
    </row>
    <row r="27" spans="1:31" ht="57.75" customHeight="1">
      <c r="A27" s="10"/>
      <c r="D27" s="3"/>
      <c r="E27" s="70"/>
      <c r="F27" s="71"/>
      <c r="G27" s="72"/>
      <c r="H27" s="284"/>
      <c r="I27" s="284"/>
      <c r="J27" s="284"/>
      <c r="K27" s="73"/>
      <c r="L27" s="284"/>
      <c r="M27" s="3"/>
      <c r="P27" s="10"/>
      <c r="Q27" s="10"/>
    </row>
    <row r="28" spans="1:31" ht="81" customHeight="1">
      <c r="D28" s="3"/>
      <c r="E28" s="70"/>
      <c r="F28" s="71"/>
      <c r="G28" s="72"/>
      <c r="H28" s="284"/>
      <c r="I28" s="102"/>
      <c r="J28" s="284"/>
      <c r="K28" s="73"/>
      <c r="L28" s="284"/>
      <c r="M28" s="3"/>
      <c r="P28" s="10"/>
      <c r="Q28" s="10"/>
    </row>
    <row r="29" spans="1:31" ht="75.75" customHeight="1">
      <c r="D29" s="3"/>
      <c r="H29" s="284"/>
      <c r="I29" s="284"/>
      <c r="J29" s="284"/>
      <c r="K29" s="73"/>
      <c r="L29" s="284"/>
      <c r="M29" s="3"/>
      <c r="P29" s="10"/>
      <c r="Q29" s="10"/>
    </row>
    <row r="30" spans="1:31" ht="96.75" customHeight="1">
      <c r="D30" s="3"/>
      <c r="H30" s="284"/>
      <c r="I30" s="284"/>
      <c r="J30" s="103"/>
      <c r="K30" s="73"/>
      <c r="L30" s="284"/>
      <c r="M30" s="104"/>
      <c r="P30" s="10"/>
      <c r="Q30" s="10"/>
    </row>
    <row r="31" spans="1:31" ht="87" customHeight="1">
      <c r="J31" s="4"/>
      <c r="P31" s="10"/>
      <c r="Q31" s="10"/>
    </row>
    <row r="32" spans="1:31">
      <c r="J32" s="4"/>
      <c r="P32" s="10"/>
      <c r="Q32" s="10"/>
    </row>
    <row r="33" spans="1:17">
      <c r="J33" s="4"/>
      <c r="P33" s="10"/>
      <c r="Q33" s="10"/>
    </row>
    <row r="34" spans="1:17">
      <c r="J34" s="4"/>
      <c r="P34" s="10"/>
      <c r="Q34" s="10"/>
    </row>
    <row r="35" spans="1:17">
      <c r="J35" s="4"/>
      <c r="P35" s="10"/>
      <c r="Q35" s="10"/>
    </row>
    <row r="36" spans="1:17">
      <c r="J36" s="4"/>
      <c r="P36" s="10"/>
      <c r="Q36" s="10"/>
    </row>
    <row r="37" spans="1:17">
      <c r="J37" s="4"/>
      <c r="P37" s="10"/>
      <c r="Q37" s="10"/>
    </row>
    <row r="38" spans="1:17">
      <c r="J38" s="4"/>
      <c r="P38" s="10"/>
      <c r="Q38" s="10"/>
    </row>
    <row r="39" spans="1:17">
      <c r="A39" s="3"/>
      <c r="B39" s="8"/>
      <c r="P39" s="10"/>
      <c r="Q39" s="10"/>
    </row>
    <row r="40" spans="1:17">
      <c r="A40" s="3"/>
      <c r="B40" s="8"/>
      <c r="P40" s="10"/>
      <c r="Q40" s="10"/>
    </row>
    <row r="41" spans="1:17">
      <c r="A41" s="3"/>
      <c r="B41" s="8"/>
      <c r="P41" s="10"/>
      <c r="Q41" s="10"/>
    </row>
    <row r="42" spans="1:17">
      <c r="A42" s="3"/>
      <c r="B42" s="8"/>
      <c r="P42" s="10"/>
      <c r="Q42" s="10"/>
    </row>
    <row r="43" spans="1:17">
      <c r="A43" s="3"/>
      <c r="B43" s="8"/>
      <c r="P43" s="10"/>
      <c r="Q43" s="10"/>
    </row>
    <row r="44" spans="1:17">
      <c r="A44" s="3"/>
      <c r="B44" s="8"/>
      <c r="P44" s="10"/>
      <c r="Q44" s="10"/>
    </row>
    <row r="45" spans="1:17">
      <c r="A45" s="3"/>
      <c r="B45" s="8"/>
      <c r="P45" s="10"/>
      <c r="Q45" s="10"/>
    </row>
    <row r="46" spans="1:17">
      <c r="A46" s="3"/>
      <c r="B46" s="8"/>
      <c r="P46" s="10"/>
      <c r="Q46" s="10"/>
    </row>
    <row r="47" spans="1:17">
      <c r="A47" s="3"/>
      <c r="B47" s="8"/>
      <c r="E47" s="3"/>
      <c r="F47" s="3"/>
      <c r="G47" s="3"/>
      <c r="P47" s="10"/>
      <c r="Q47" s="10"/>
    </row>
    <row r="48" spans="1:17">
      <c r="A48" s="3"/>
      <c r="B48" s="8"/>
      <c r="E48" s="3"/>
      <c r="F48" s="3"/>
      <c r="G48" s="3"/>
      <c r="P48" s="10"/>
      <c r="Q48" s="10"/>
    </row>
    <row r="49" spans="1:17">
      <c r="A49" s="3"/>
      <c r="B49" s="8"/>
      <c r="C49" s="3"/>
      <c r="D49" s="3"/>
      <c r="E49" s="3"/>
      <c r="F49" s="3"/>
      <c r="G49" s="3"/>
      <c r="H49" s="3"/>
      <c r="I49" s="3"/>
      <c r="J49" s="28"/>
      <c r="P49" s="10"/>
      <c r="Q49" s="10"/>
    </row>
    <row r="50" spans="1:17">
      <c r="A50" s="3"/>
      <c r="B50" s="8"/>
      <c r="C50" s="3"/>
      <c r="D50" s="3"/>
      <c r="E50" s="3"/>
      <c r="F50" s="3"/>
      <c r="G50" s="3"/>
      <c r="H50" s="3"/>
      <c r="I50" s="3"/>
      <c r="J50" s="28"/>
      <c r="P50" s="10"/>
      <c r="Q50" s="10"/>
    </row>
    <row r="51" spans="1:17">
      <c r="A51" s="3"/>
      <c r="B51" s="8"/>
      <c r="C51" s="3"/>
      <c r="D51" s="3"/>
      <c r="E51" s="3"/>
      <c r="F51" s="3"/>
      <c r="G51" s="3"/>
      <c r="H51" s="3"/>
      <c r="I51" s="3"/>
      <c r="J51" s="28"/>
      <c r="P51" s="10"/>
      <c r="Q51" s="10"/>
    </row>
    <row r="52" spans="1:17">
      <c r="A52" s="3"/>
      <c r="B52" s="8"/>
      <c r="C52" s="3"/>
      <c r="D52" s="3"/>
      <c r="E52" s="3"/>
      <c r="F52" s="3"/>
      <c r="G52" s="3"/>
      <c r="H52" s="3"/>
      <c r="I52" s="3"/>
      <c r="J52" s="28"/>
      <c r="P52" s="10"/>
      <c r="Q52" s="10"/>
    </row>
    <row r="53" spans="1:17">
      <c r="A53" s="3"/>
      <c r="B53" s="8"/>
      <c r="C53" s="3"/>
      <c r="D53" s="3"/>
      <c r="E53" s="3"/>
      <c r="F53" s="3"/>
      <c r="G53" s="3"/>
      <c r="H53" s="3"/>
      <c r="I53" s="3"/>
      <c r="J53" s="28"/>
      <c r="P53" s="10"/>
      <c r="Q53" s="10"/>
    </row>
    <row r="54" spans="1:17">
      <c r="A54" s="3"/>
      <c r="B54" s="8"/>
      <c r="C54" s="3"/>
      <c r="D54" s="3"/>
      <c r="E54" s="3"/>
      <c r="F54" s="3"/>
      <c r="G54" s="3"/>
      <c r="H54" s="3"/>
      <c r="I54" s="3"/>
      <c r="J54" s="28"/>
      <c r="P54" s="10"/>
      <c r="Q54" s="10"/>
    </row>
    <row r="55" spans="1:17">
      <c r="A55" s="3"/>
      <c r="B55" s="8"/>
      <c r="C55" s="3"/>
      <c r="D55" s="3"/>
      <c r="E55" s="3"/>
      <c r="F55" s="3"/>
      <c r="G55" s="3"/>
      <c r="H55" s="3"/>
      <c r="I55" s="3"/>
      <c r="J55" s="28"/>
      <c r="P55" s="10"/>
      <c r="Q55" s="10"/>
    </row>
    <row r="56" spans="1:17">
      <c r="A56" s="3"/>
      <c r="B56" s="8"/>
      <c r="C56" s="3"/>
      <c r="D56" s="3"/>
      <c r="E56" s="3"/>
      <c r="F56" s="3"/>
      <c r="G56" s="3"/>
      <c r="H56" s="3"/>
      <c r="I56" s="3"/>
      <c r="J56" s="28"/>
      <c r="P56" s="10"/>
      <c r="Q56" s="10"/>
    </row>
    <row r="57" spans="1:17">
      <c r="A57" s="3"/>
      <c r="B57" s="8"/>
      <c r="C57" s="3"/>
      <c r="D57" s="3"/>
      <c r="E57" s="3"/>
      <c r="F57" s="3"/>
      <c r="G57" s="3"/>
      <c r="H57" s="3"/>
      <c r="I57" s="3"/>
      <c r="J57" s="28"/>
      <c r="P57" s="10"/>
      <c r="Q57" s="10"/>
    </row>
    <row r="58" spans="1:17">
      <c r="A58" s="3"/>
      <c r="B58" s="8"/>
      <c r="C58" s="3"/>
      <c r="D58" s="3"/>
      <c r="E58" s="3"/>
      <c r="F58" s="3"/>
      <c r="G58" s="3"/>
      <c r="H58" s="3"/>
      <c r="I58" s="3"/>
      <c r="J58" s="28"/>
      <c r="P58" s="10"/>
      <c r="Q58" s="10"/>
    </row>
    <row r="59" spans="1:17">
      <c r="A59" s="3"/>
      <c r="B59" s="8"/>
      <c r="C59" s="3"/>
      <c r="D59" s="3"/>
      <c r="E59" s="3"/>
      <c r="F59" s="3"/>
      <c r="G59" s="3"/>
      <c r="H59" s="3"/>
      <c r="I59" s="3"/>
      <c r="J59" s="28"/>
      <c r="P59" s="10"/>
      <c r="Q59" s="10"/>
    </row>
    <row r="60" spans="1:17">
      <c r="A60" s="3"/>
      <c r="B60" s="8"/>
      <c r="C60" s="3"/>
      <c r="D60" s="3"/>
      <c r="E60" s="3"/>
      <c r="F60" s="3"/>
      <c r="G60" s="3"/>
      <c r="H60" s="3"/>
      <c r="I60" s="3"/>
      <c r="J60" s="28"/>
      <c r="P60" s="10"/>
      <c r="Q60" s="10"/>
    </row>
    <row r="61" spans="1:17">
      <c r="A61" s="3"/>
      <c r="B61" s="8"/>
      <c r="C61" s="3"/>
      <c r="D61" s="3"/>
      <c r="E61" s="3"/>
      <c r="F61" s="3"/>
      <c r="G61" s="3"/>
      <c r="H61" s="3"/>
      <c r="I61" s="3"/>
      <c r="J61" s="28"/>
      <c r="P61" s="10"/>
      <c r="Q61" s="10"/>
    </row>
    <row r="62" spans="1:17">
      <c r="A62" s="3"/>
      <c r="B62" s="8"/>
      <c r="C62" s="3"/>
      <c r="D62" s="3"/>
      <c r="G62" s="3"/>
      <c r="H62" s="3"/>
      <c r="I62" s="3"/>
      <c r="J62" s="28"/>
      <c r="P62" s="10"/>
      <c r="Q62" s="10"/>
    </row>
    <row r="63" spans="1:17">
      <c r="A63" s="3"/>
      <c r="B63" s="8"/>
      <c r="C63" s="3"/>
      <c r="D63" s="3"/>
      <c r="H63" s="3"/>
      <c r="I63" s="3"/>
      <c r="J63" s="28"/>
      <c r="P63" s="10"/>
      <c r="Q63" s="10"/>
    </row>
    <row r="64" spans="1:17">
      <c r="A64" s="3"/>
      <c r="B64" s="8"/>
      <c r="H64" s="3"/>
      <c r="I64" s="3"/>
      <c r="J64" s="28"/>
      <c r="P64" s="10"/>
      <c r="Q64" s="10"/>
    </row>
    <row r="65" spans="2:17">
      <c r="B65" s="2"/>
      <c r="J65" s="28"/>
      <c r="P65" s="10"/>
      <c r="Q65" s="10"/>
    </row>
    <row r="66" spans="2:17">
      <c r="B66" s="2"/>
      <c r="P66" s="10"/>
      <c r="Q66" s="10"/>
    </row>
    <row r="67" spans="2:17">
      <c r="B67" s="2"/>
      <c r="P67" s="10"/>
      <c r="Q67" s="10"/>
    </row>
    <row r="68" spans="2:17">
      <c r="B68" s="2"/>
      <c r="P68" s="10"/>
      <c r="Q68" s="10"/>
    </row>
    <row r="69" spans="2:17">
      <c r="B69" s="2"/>
      <c r="P69" s="10"/>
      <c r="Q69" s="10"/>
    </row>
    <row r="70" spans="2:17">
      <c r="B70" s="2"/>
      <c r="P70" s="10"/>
      <c r="Q70" s="10"/>
    </row>
    <row r="71" spans="2:17">
      <c r="B71" s="2"/>
      <c r="P71" s="10"/>
      <c r="Q71" s="10"/>
    </row>
    <row r="72" spans="2:17">
      <c r="B72" s="2"/>
      <c r="P72" s="10"/>
      <c r="Q72" s="10"/>
    </row>
    <row r="73" spans="2:17">
      <c r="B73" s="2"/>
      <c r="P73" s="10"/>
      <c r="Q73" s="10"/>
    </row>
    <row r="74" spans="2:17">
      <c r="B74" s="2"/>
      <c r="P74" s="10"/>
      <c r="Q74" s="10"/>
    </row>
    <row r="75" spans="2:17">
      <c r="B75" s="2"/>
      <c r="P75" s="10"/>
      <c r="Q75" s="10"/>
    </row>
    <row r="76" spans="2:17">
      <c r="B76" s="2"/>
      <c r="P76" s="10"/>
      <c r="Q76" s="10"/>
    </row>
    <row r="77" spans="2:17">
      <c r="B77" s="2"/>
      <c r="P77" s="10"/>
      <c r="Q77" s="10"/>
    </row>
    <row r="78" spans="2:17">
      <c r="B78" s="2"/>
      <c r="P78" s="10"/>
      <c r="Q78" s="10"/>
    </row>
    <row r="79" spans="2:17">
      <c r="B79" s="2"/>
      <c r="P79" s="10"/>
      <c r="Q79" s="10"/>
    </row>
    <row r="80" spans="2:17">
      <c r="B80" s="2"/>
      <c r="P80" s="10"/>
      <c r="Q80" s="10"/>
    </row>
    <row r="81" spans="2:18">
      <c r="B81" s="2"/>
      <c r="P81" s="10"/>
      <c r="Q81" s="10"/>
    </row>
    <row r="82" spans="2:18">
      <c r="B82" s="2"/>
      <c r="P82" s="10"/>
      <c r="Q82" s="10"/>
    </row>
    <row r="83" spans="2:18">
      <c r="B83" s="2"/>
      <c r="P83" s="10"/>
      <c r="Q83" s="10"/>
    </row>
    <row r="84" spans="2:18">
      <c r="B84" s="2"/>
      <c r="P84" s="10"/>
      <c r="Q84" s="10"/>
    </row>
    <row r="85" spans="2:18">
      <c r="B85" s="2"/>
      <c r="P85" s="10"/>
      <c r="Q85" s="10"/>
    </row>
    <row r="86" spans="2:18">
      <c r="B86" s="2"/>
      <c r="P86" s="10"/>
      <c r="Q86" s="10"/>
    </row>
    <row r="87" spans="2:18">
      <c r="B87" s="2"/>
      <c r="P87" s="10"/>
      <c r="Q87" s="10"/>
    </row>
    <row r="88" spans="2:18">
      <c r="B88" s="2"/>
      <c r="P88" s="10"/>
      <c r="Q88" s="10"/>
    </row>
    <row r="89" spans="2:18">
      <c r="B89" s="2"/>
      <c r="P89" s="10"/>
      <c r="Q89" s="10"/>
    </row>
    <row r="90" spans="2:18">
      <c r="B90" s="2"/>
      <c r="P90" s="10"/>
      <c r="Q90" s="10"/>
    </row>
    <row r="91" spans="2:18">
      <c r="B91" s="2"/>
      <c r="P91" s="10"/>
      <c r="Q91" s="10"/>
    </row>
    <row r="92" spans="2:18">
      <c r="B92" s="2"/>
      <c r="P92" s="10"/>
      <c r="Q92" s="10"/>
    </row>
    <row r="93" spans="2:18">
      <c r="B93" s="2"/>
      <c r="P93" s="10"/>
      <c r="Q93" s="10"/>
    </row>
    <row r="94" spans="2:18">
      <c r="B94" s="2"/>
      <c r="P94" s="10"/>
      <c r="Q94" s="10"/>
      <c r="R94" s="10"/>
    </row>
    <row r="95" spans="2:18">
      <c r="B95" s="2"/>
      <c r="P95" s="10"/>
      <c r="Q95" s="10"/>
      <c r="R95" s="10"/>
    </row>
    <row r="96" spans="2:18">
      <c r="B96" s="2"/>
      <c r="P96" s="10"/>
      <c r="Q96" s="10"/>
      <c r="R96" s="10"/>
    </row>
    <row r="97" spans="2:18">
      <c r="B97" s="2"/>
      <c r="P97" s="10"/>
      <c r="Q97" s="10"/>
      <c r="R97" s="10"/>
    </row>
    <row r="98" spans="2:18">
      <c r="B98" s="2"/>
      <c r="P98" s="10"/>
      <c r="Q98" s="10"/>
      <c r="R98" s="10"/>
    </row>
    <row r="99" spans="2:18">
      <c r="B99" s="2"/>
      <c r="P99" s="10"/>
      <c r="Q99" s="10"/>
      <c r="R99" s="10"/>
    </row>
    <row r="100" spans="2:18">
      <c r="B100" s="2"/>
      <c r="P100" s="10"/>
      <c r="Q100" s="10"/>
      <c r="R100" s="10"/>
    </row>
    <row r="101" spans="2:18">
      <c r="B101" s="2"/>
      <c r="P101" s="10"/>
      <c r="Q101" s="10"/>
      <c r="R101" s="10"/>
    </row>
    <row r="102" spans="2:18">
      <c r="B102" s="2"/>
      <c r="P102" s="10"/>
      <c r="Q102" s="10"/>
      <c r="R102" s="10"/>
    </row>
    <row r="103" spans="2:18">
      <c r="B103" s="2"/>
      <c r="P103" s="10"/>
      <c r="Q103" s="10"/>
      <c r="R103" s="10"/>
    </row>
    <row r="104" spans="2:18">
      <c r="B104" s="2"/>
      <c r="P104" s="10"/>
      <c r="Q104" s="10"/>
      <c r="R104" s="10"/>
    </row>
    <row r="105" spans="2:18">
      <c r="B105" s="2"/>
      <c r="P105" s="10"/>
      <c r="Q105" s="10"/>
      <c r="R105" s="10"/>
    </row>
    <row r="106" spans="2:18">
      <c r="B106" s="2"/>
      <c r="P106" s="10"/>
      <c r="Q106" s="10"/>
      <c r="R106" s="10"/>
    </row>
    <row r="107" spans="2:18">
      <c r="B107" s="2"/>
      <c r="P107" s="10"/>
      <c r="Q107" s="10"/>
      <c r="R107" s="10"/>
    </row>
    <row r="108" spans="2:18">
      <c r="B108" s="2"/>
      <c r="P108" s="10"/>
      <c r="Q108" s="10"/>
      <c r="R108" s="10"/>
    </row>
    <row r="109" spans="2:18">
      <c r="B109" s="2"/>
      <c r="P109" s="10"/>
      <c r="Q109" s="10"/>
      <c r="R109" s="10"/>
    </row>
    <row r="110" spans="2:18">
      <c r="B110" s="2"/>
      <c r="P110" s="10"/>
      <c r="Q110" s="10"/>
      <c r="R110" s="10"/>
    </row>
    <row r="111" spans="2:18">
      <c r="B111" s="2"/>
      <c r="P111" s="10"/>
      <c r="Q111" s="10"/>
      <c r="R111" s="10"/>
    </row>
    <row r="112" spans="2:18">
      <c r="B112" s="2"/>
      <c r="P112" s="10"/>
      <c r="Q112" s="10"/>
      <c r="R112" s="10"/>
    </row>
    <row r="113" spans="2:18">
      <c r="B113" s="2"/>
      <c r="P113" s="10"/>
      <c r="Q113" s="10"/>
      <c r="R113" s="10"/>
    </row>
    <row r="114" spans="2:18">
      <c r="B114" s="2"/>
      <c r="P114" s="10"/>
      <c r="Q114" s="10"/>
      <c r="R114" s="10"/>
    </row>
    <row r="115" spans="2:18">
      <c r="B115" s="2"/>
      <c r="P115" s="10"/>
      <c r="Q115" s="10"/>
      <c r="R115" s="10"/>
    </row>
    <row r="116" spans="2:18">
      <c r="B116" s="2"/>
    </row>
    <row r="117" spans="2:18">
      <c r="B117" s="2"/>
    </row>
    <row r="118" spans="2:18">
      <c r="B118" s="2"/>
    </row>
    <row r="119" spans="2:18">
      <c r="B119" s="2"/>
    </row>
    <row r="120" spans="2:18">
      <c r="B120" s="2"/>
    </row>
    <row r="121" spans="2:18">
      <c r="B121" s="2"/>
    </row>
    <row r="122" spans="2:18">
      <c r="B122" s="2"/>
    </row>
    <row r="123" spans="2:18">
      <c r="B123" s="2"/>
    </row>
    <row r="124" spans="2:18">
      <c r="B124" s="2"/>
    </row>
    <row r="125" spans="2:18">
      <c r="B125" s="2"/>
    </row>
    <row r="126" spans="2:18">
      <c r="B126" s="2"/>
    </row>
    <row r="127" spans="2:18">
      <c r="B127" s="2"/>
    </row>
    <row r="128" spans="2:18">
      <c r="B128" s="2"/>
    </row>
  </sheetData>
  <mergeCells count="32">
    <mergeCell ref="H15:I15"/>
    <mergeCell ref="H16:I16"/>
    <mergeCell ref="H24:I24"/>
    <mergeCell ref="H25:I25"/>
    <mergeCell ref="H26:I26"/>
    <mergeCell ref="H18:I18"/>
    <mergeCell ref="H19:I19"/>
    <mergeCell ref="H20:I20"/>
    <mergeCell ref="H21:I21"/>
    <mergeCell ref="H22:I22"/>
    <mergeCell ref="H23:I23"/>
    <mergeCell ref="H10:I10"/>
    <mergeCell ref="H11:I11"/>
    <mergeCell ref="H12:I12"/>
    <mergeCell ref="H13:I13"/>
    <mergeCell ref="H14:I14"/>
    <mergeCell ref="C18:E19"/>
    <mergeCell ref="A1:R2"/>
    <mergeCell ref="A4:R4"/>
    <mergeCell ref="A6:A7"/>
    <mergeCell ref="B6:B7"/>
    <mergeCell ref="C6:C7"/>
    <mergeCell ref="D6:D7"/>
    <mergeCell ref="E6:G6"/>
    <mergeCell ref="H6:I7"/>
    <mergeCell ref="J6:J7"/>
    <mergeCell ref="K6:K7"/>
    <mergeCell ref="H17:I17"/>
    <mergeCell ref="O6:O7"/>
    <mergeCell ref="P6:R6"/>
    <mergeCell ref="H8:I8"/>
    <mergeCell ref="H9:I9"/>
  </mergeCells>
  <hyperlinks>
    <hyperlink ref="Q8" r:id="rId1"/>
    <hyperlink ref="Q10" r:id="rId2"/>
    <hyperlink ref="Q9" r:id="rId3"/>
    <hyperlink ref="Q11" r:id="rId4"/>
    <hyperlink ref="Q12" r:id="rId5"/>
    <hyperlink ref="Q13" r:id="rId6"/>
    <hyperlink ref="Q14" r:id="rId7"/>
    <hyperlink ref="P8" r:id="rId8"/>
    <hyperlink ref="P9" r:id="rId9"/>
    <hyperlink ref="P10" r:id="rId10"/>
    <hyperlink ref="P11" r:id="rId11"/>
    <hyperlink ref="P12" r:id="rId12"/>
    <hyperlink ref="P13" r:id="rId13"/>
    <hyperlink ref="P14" r:id="rId14"/>
    <hyperlink ref="P15" r:id="rId15"/>
    <hyperlink ref="P16" r:id="rId16"/>
    <hyperlink ref="Q15" r:id="rId17"/>
  </hyperlinks>
  <printOptions horizontalCentered="1" verticalCentered="1"/>
  <pageMargins left="0.36" right="0.25" top="0.52" bottom="0.4" header="0.34" footer="0.31496062992125984"/>
  <pageSetup scale="78" orientation="landscape" r:id="rId18"/>
  <rowBreaks count="1" manualBreakCount="1">
    <brk id="25" max="16383" man="1"/>
  </rowBreaks>
  <drawing r:id="rId19"/>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RELCION!$E$4:$E$8</xm:f>
          </x14:formula1>
          <xm:sqref>I8 H8:H26</xm:sqref>
        </x14:dataValidation>
        <x14:dataValidation type="list" allowBlank="1" showInputMessage="1" showErrorMessage="1">
          <x14:formula1>
            <xm:f>RELCION!$A$4:$A$13</xm:f>
          </x14:formula1>
          <xm:sqref>B8:B26</xm:sqref>
        </x14:dataValidation>
        <x14:dataValidation type="list" allowBlank="1" showInputMessage="1" showErrorMessage="1">
          <x14:formula1>
            <xm:f>RELCION!$C$4:$C$6</xm:f>
          </x14:formula1>
          <xm:sqref>C8:C17 C20:C26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topLeftCell="B1" zoomScale="80" zoomScaleNormal="80" workbookViewId="0">
      <selection activeCell="K22" sqref="K22"/>
    </sheetView>
  </sheetViews>
  <sheetFormatPr baseColWidth="10" defaultRowHeight="14.5"/>
  <cols>
    <col min="1" max="1" width="11.54296875" hidden="1" customWidth="1"/>
    <col min="2" max="2" width="43.453125" customWidth="1"/>
    <col min="10" max="10" width="12.08984375" customWidth="1"/>
  </cols>
  <sheetData>
    <row r="1" spans="1:15">
      <c r="A1" s="315" t="s">
        <v>1</v>
      </c>
      <c r="B1" s="374" t="s">
        <v>607</v>
      </c>
      <c r="C1" s="374" t="s">
        <v>608</v>
      </c>
      <c r="D1" s="374" t="s">
        <v>609</v>
      </c>
      <c r="E1" s="374" t="s">
        <v>610</v>
      </c>
      <c r="F1" s="374" t="s">
        <v>611</v>
      </c>
      <c r="G1" s="374" t="s">
        <v>612</v>
      </c>
      <c r="H1" s="374" t="s">
        <v>613</v>
      </c>
      <c r="I1" s="374" t="s">
        <v>614</v>
      </c>
      <c r="J1" s="374" t="s">
        <v>615</v>
      </c>
      <c r="K1" s="374" t="s">
        <v>616</v>
      </c>
      <c r="L1" s="374" t="s">
        <v>617</v>
      </c>
      <c r="M1" s="374" t="s">
        <v>618</v>
      </c>
      <c r="N1" s="374" t="s">
        <v>619</v>
      </c>
      <c r="O1" s="375" t="s">
        <v>621</v>
      </c>
    </row>
    <row r="2" spans="1:15">
      <c r="A2" s="4"/>
      <c r="B2" s="13" t="s">
        <v>40</v>
      </c>
      <c r="C2" s="240">
        <v>7</v>
      </c>
      <c r="D2" s="240">
        <v>14</v>
      </c>
      <c r="E2" s="240">
        <v>1</v>
      </c>
      <c r="F2" s="240">
        <v>5</v>
      </c>
      <c r="G2" s="240">
        <v>9</v>
      </c>
      <c r="H2" s="240">
        <v>4</v>
      </c>
      <c r="I2" s="240">
        <v>2</v>
      </c>
      <c r="J2" s="240">
        <v>6</v>
      </c>
      <c r="K2" s="240">
        <v>15</v>
      </c>
      <c r="L2" s="240">
        <v>5</v>
      </c>
      <c r="M2" s="240">
        <v>2</v>
      </c>
      <c r="N2" s="240">
        <v>3</v>
      </c>
      <c r="O2" s="240">
        <f t="shared" ref="O2:O11" si="0">SUM(C2:N2)</f>
        <v>73</v>
      </c>
    </row>
    <row r="3" spans="1:15">
      <c r="A3" s="4"/>
      <c r="B3" s="13" t="s">
        <v>41</v>
      </c>
      <c r="C3" s="240">
        <v>1</v>
      </c>
      <c r="D3" s="240">
        <v>6</v>
      </c>
      <c r="E3" s="240">
        <v>4</v>
      </c>
      <c r="F3" s="240">
        <v>1</v>
      </c>
      <c r="G3" s="240">
        <v>3</v>
      </c>
      <c r="H3" s="240">
        <v>1</v>
      </c>
      <c r="I3" s="240">
        <v>1</v>
      </c>
      <c r="J3" s="240">
        <v>1</v>
      </c>
      <c r="K3" s="240"/>
      <c r="L3" s="240">
        <v>5</v>
      </c>
      <c r="M3" s="240">
        <v>8</v>
      </c>
      <c r="N3" s="240">
        <v>4</v>
      </c>
      <c r="O3" s="240">
        <f t="shared" si="0"/>
        <v>35</v>
      </c>
    </row>
    <row r="4" spans="1:15">
      <c r="A4" s="4"/>
      <c r="B4" s="13" t="s">
        <v>42</v>
      </c>
      <c r="C4" s="240"/>
      <c r="D4" s="240"/>
      <c r="E4" s="240"/>
      <c r="F4" s="240"/>
      <c r="G4" s="240"/>
      <c r="H4" s="240">
        <v>4</v>
      </c>
      <c r="I4" s="240">
        <v>1</v>
      </c>
      <c r="J4" s="240"/>
      <c r="K4" s="240"/>
      <c r="L4" s="240"/>
      <c r="M4" s="240"/>
      <c r="N4" s="240"/>
      <c r="O4" s="240">
        <f t="shared" si="0"/>
        <v>5</v>
      </c>
    </row>
    <row r="5" spans="1:15">
      <c r="A5" s="4"/>
      <c r="B5" s="13" t="s">
        <v>43</v>
      </c>
      <c r="C5" s="240"/>
      <c r="D5" s="240"/>
      <c r="E5" s="240"/>
      <c r="F5" s="240"/>
      <c r="G5" s="240"/>
      <c r="H5" s="240"/>
      <c r="I5" s="240"/>
      <c r="J5" s="240"/>
      <c r="K5" s="240"/>
      <c r="L5" s="240"/>
      <c r="M5" s="240"/>
      <c r="N5" s="240"/>
      <c r="O5" s="240">
        <f t="shared" si="0"/>
        <v>0</v>
      </c>
    </row>
    <row r="6" spans="1:15">
      <c r="A6" s="4"/>
      <c r="B6" s="13" t="s">
        <v>44</v>
      </c>
      <c r="C6" s="240"/>
      <c r="D6" s="240"/>
      <c r="E6" s="240"/>
      <c r="F6" s="240"/>
      <c r="G6" s="240"/>
      <c r="H6" s="240"/>
      <c r="I6" s="240"/>
      <c r="J6" s="240"/>
      <c r="K6" s="240"/>
      <c r="L6" s="240"/>
      <c r="M6" s="240"/>
      <c r="N6" s="240"/>
      <c r="O6" s="240">
        <f t="shared" si="0"/>
        <v>0</v>
      </c>
    </row>
    <row r="7" spans="1:15">
      <c r="A7" s="4"/>
      <c r="B7" s="13" t="s">
        <v>45</v>
      </c>
      <c r="C7" s="240">
        <v>1</v>
      </c>
      <c r="D7" s="240">
        <v>8</v>
      </c>
      <c r="E7" s="240">
        <v>7</v>
      </c>
      <c r="F7" s="240">
        <v>2</v>
      </c>
      <c r="G7" s="240">
        <v>6</v>
      </c>
      <c r="H7" s="240">
        <v>1</v>
      </c>
      <c r="I7" s="240"/>
      <c r="J7" s="240">
        <v>6</v>
      </c>
      <c r="K7" s="240">
        <v>4</v>
      </c>
      <c r="L7" s="240"/>
      <c r="M7" s="240">
        <v>3</v>
      </c>
      <c r="N7" s="240">
        <v>2</v>
      </c>
      <c r="O7" s="240">
        <f t="shared" si="0"/>
        <v>40</v>
      </c>
    </row>
    <row r="8" spans="1:15">
      <c r="A8" s="4"/>
      <c r="B8" s="13" t="s">
        <v>46</v>
      </c>
      <c r="C8" s="240"/>
      <c r="D8" s="240"/>
      <c r="E8" s="240"/>
      <c r="F8" s="240"/>
      <c r="G8" s="240"/>
      <c r="H8" s="240"/>
      <c r="I8" s="240"/>
      <c r="J8" s="240"/>
      <c r="K8" s="240"/>
      <c r="L8" s="240"/>
      <c r="M8" s="240"/>
      <c r="N8" s="240"/>
      <c r="O8" s="240">
        <f t="shared" si="0"/>
        <v>0</v>
      </c>
    </row>
    <row r="9" spans="1:15">
      <c r="A9" s="4"/>
      <c r="B9" s="13" t="s">
        <v>47</v>
      </c>
      <c r="C9" s="240"/>
      <c r="D9" s="240"/>
      <c r="E9" s="240"/>
      <c r="F9" s="240"/>
      <c r="G9" s="240"/>
      <c r="H9" s="240"/>
      <c r="I9" s="240"/>
      <c r="J9" s="240"/>
      <c r="K9" s="240"/>
      <c r="L9" s="240"/>
      <c r="M9" s="240"/>
      <c r="N9" s="240"/>
      <c r="O9" s="240">
        <f t="shared" si="0"/>
        <v>0</v>
      </c>
    </row>
    <row r="10" spans="1:15">
      <c r="A10" s="4"/>
      <c r="B10" s="13" t="s">
        <v>48</v>
      </c>
      <c r="C10" s="240"/>
      <c r="D10" s="240"/>
      <c r="E10" s="240"/>
      <c r="F10" s="240"/>
      <c r="G10" s="240"/>
      <c r="H10" s="240"/>
      <c r="I10" s="240"/>
      <c r="J10" s="240"/>
      <c r="K10" s="240"/>
      <c r="L10" s="240"/>
      <c r="M10" s="240"/>
      <c r="N10" s="240"/>
      <c r="O10" s="240">
        <f t="shared" si="0"/>
        <v>0</v>
      </c>
    </row>
    <row r="11" spans="1:15">
      <c r="A11" s="4"/>
      <c r="B11" s="13" t="s">
        <v>49</v>
      </c>
      <c r="C11" s="240"/>
      <c r="D11" s="240"/>
      <c r="E11" s="240"/>
      <c r="F11" s="240"/>
      <c r="G11" s="240"/>
      <c r="H11" s="240"/>
      <c r="I11" s="240"/>
      <c r="J11" s="240"/>
      <c r="K11" s="240"/>
      <c r="L11" s="240"/>
      <c r="M11" s="240"/>
      <c r="N11" s="240"/>
      <c r="O11" s="240">
        <f t="shared" si="0"/>
        <v>0</v>
      </c>
    </row>
    <row r="12" spans="1:15">
      <c r="B12" s="377" t="s">
        <v>620</v>
      </c>
      <c r="C12" s="376">
        <v>9</v>
      </c>
      <c r="D12" s="376">
        <v>28</v>
      </c>
      <c r="E12" s="376">
        <v>12</v>
      </c>
      <c r="F12" s="376">
        <v>8</v>
      </c>
      <c r="G12" s="376">
        <v>18</v>
      </c>
      <c r="H12" s="376">
        <v>10</v>
      </c>
      <c r="I12" s="376">
        <v>4</v>
      </c>
      <c r="J12" s="376">
        <v>13</v>
      </c>
      <c r="K12" s="376">
        <v>19</v>
      </c>
      <c r="L12" s="376">
        <v>10</v>
      </c>
      <c r="M12" s="376">
        <v>13</v>
      </c>
      <c r="N12" s="376">
        <v>9</v>
      </c>
      <c r="O12" s="376">
        <f>SUM(C12:N12)</f>
        <v>153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6"/>
  <sheetViews>
    <sheetView zoomScale="70" zoomScaleNormal="70" workbookViewId="0">
      <selection activeCell="B15" sqref="B15"/>
    </sheetView>
  </sheetViews>
  <sheetFormatPr baseColWidth="10" defaultColWidth="11.453125" defaultRowHeight="14.5"/>
  <cols>
    <col min="1" max="1" width="13.81640625" style="4" customWidth="1"/>
    <col min="2" max="2" width="16.81640625" style="4" customWidth="1"/>
    <col min="3" max="3" width="15" style="4" customWidth="1"/>
    <col min="4" max="4" width="17.81640625" style="4" customWidth="1"/>
    <col min="5" max="5" width="25.81640625" style="4" customWidth="1"/>
    <col min="6" max="6" width="18.81640625" style="4" customWidth="1"/>
    <col min="7" max="7" width="30.1796875" style="4" customWidth="1"/>
    <col min="8" max="8" width="25.1796875" style="4" customWidth="1"/>
    <col min="9" max="9" width="18.453125" style="4" customWidth="1"/>
    <col min="10" max="10" width="18.453125" style="27" customWidth="1"/>
    <col min="11" max="11" width="24.81640625" style="4" hidden="1" customWidth="1"/>
    <col min="12" max="15" width="11.453125" style="4" hidden="1" customWidth="1"/>
    <col min="16" max="16" width="18" style="4" customWidth="1"/>
    <col min="17" max="17" width="14.81640625" style="4" customWidth="1"/>
    <col min="18" max="18" width="24.81640625" style="4" customWidth="1"/>
    <col min="19" max="16384" width="11.453125" style="4"/>
  </cols>
  <sheetData>
    <row r="1" spans="1:31">
      <c r="A1" s="316" t="s">
        <v>3</v>
      </c>
      <c r="B1" s="317"/>
      <c r="C1" s="317"/>
      <c r="D1" s="317"/>
      <c r="E1" s="317"/>
      <c r="F1" s="317"/>
      <c r="G1" s="317"/>
      <c r="H1" s="317"/>
      <c r="I1" s="317"/>
      <c r="J1" s="317"/>
      <c r="K1" s="317"/>
      <c r="L1" s="317"/>
      <c r="M1" s="317"/>
      <c r="N1" s="317"/>
      <c r="O1" s="317"/>
      <c r="P1" s="317"/>
      <c r="Q1" s="317"/>
      <c r="R1" s="318"/>
    </row>
    <row r="2" spans="1:31" ht="94.5" customHeight="1">
      <c r="A2" s="319"/>
      <c r="B2" s="320"/>
      <c r="C2" s="320"/>
      <c r="D2" s="320"/>
      <c r="E2" s="320"/>
      <c r="F2" s="320"/>
      <c r="G2" s="320"/>
      <c r="H2" s="320"/>
      <c r="I2" s="320"/>
      <c r="J2" s="320"/>
      <c r="K2" s="320"/>
      <c r="L2" s="320"/>
      <c r="M2" s="320"/>
      <c r="N2" s="320"/>
      <c r="O2" s="320"/>
      <c r="P2" s="320"/>
      <c r="Q2" s="320"/>
      <c r="R2" s="321"/>
    </row>
    <row r="3" spans="1:31">
      <c r="A3" s="43"/>
      <c r="B3" s="43"/>
      <c r="C3" s="43"/>
      <c r="D3" s="43"/>
      <c r="E3" s="43"/>
      <c r="F3" s="43"/>
      <c r="G3" s="43"/>
      <c r="H3" s="43"/>
      <c r="I3" s="43"/>
      <c r="J3" s="43"/>
      <c r="K3" s="43"/>
      <c r="L3" s="43"/>
      <c r="M3" s="43"/>
      <c r="N3" s="43"/>
      <c r="O3" s="83"/>
      <c r="P3" s="43"/>
      <c r="Q3" s="43"/>
      <c r="R3" s="43"/>
    </row>
    <row r="4" spans="1:31" ht="30" customHeight="1">
      <c r="A4" s="322" t="s">
        <v>23</v>
      </c>
      <c r="B4" s="323"/>
      <c r="C4" s="323"/>
      <c r="D4" s="323"/>
      <c r="E4" s="323"/>
      <c r="F4" s="323"/>
      <c r="G4" s="323"/>
      <c r="H4" s="323"/>
      <c r="I4" s="323"/>
      <c r="J4" s="323"/>
      <c r="K4" s="323"/>
      <c r="L4" s="323"/>
      <c r="M4" s="323"/>
      <c r="N4" s="323"/>
      <c r="O4" s="323"/>
      <c r="P4" s="323"/>
      <c r="Q4" s="323"/>
      <c r="R4" s="324"/>
    </row>
    <row r="5" spans="1:31" ht="12" customHeight="1">
      <c r="A5" s="63"/>
      <c r="B5" s="64"/>
      <c r="C5" s="64"/>
      <c r="D5" s="64"/>
      <c r="E5" s="64"/>
      <c r="F5" s="64"/>
      <c r="G5" s="64"/>
      <c r="H5" s="64"/>
      <c r="I5" s="64"/>
      <c r="J5" s="64"/>
      <c r="K5" s="64"/>
      <c r="L5" s="96"/>
      <c r="M5" s="46"/>
      <c r="N5" s="46"/>
      <c r="O5" s="84"/>
      <c r="P5" s="47"/>
      <c r="Q5" s="46"/>
      <c r="R5" s="46"/>
      <c r="V5" s="3"/>
      <c r="W5" s="3"/>
      <c r="X5" s="3"/>
      <c r="Y5" s="3"/>
      <c r="Z5" s="3"/>
      <c r="AA5" s="3"/>
      <c r="AB5" s="3"/>
      <c r="AC5" s="3"/>
      <c r="AD5" s="3"/>
      <c r="AE5" s="3"/>
    </row>
    <row r="6" spans="1:31" ht="12" customHeight="1">
      <c r="A6" s="325" t="s">
        <v>0</v>
      </c>
      <c r="B6" s="326" t="s">
        <v>1</v>
      </c>
      <c r="C6" s="326" t="s">
        <v>24</v>
      </c>
      <c r="D6" s="325" t="s">
        <v>25</v>
      </c>
      <c r="E6" s="325" t="s">
        <v>26</v>
      </c>
      <c r="F6" s="325"/>
      <c r="G6" s="325"/>
      <c r="H6" s="326" t="s">
        <v>2</v>
      </c>
      <c r="I6" s="326"/>
      <c r="J6" s="325" t="s">
        <v>27</v>
      </c>
      <c r="K6" s="325" t="s">
        <v>28</v>
      </c>
      <c r="L6" s="66"/>
      <c r="M6" s="67"/>
      <c r="N6" s="67"/>
      <c r="O6" s="327" t="s">
        <v>28</v>
      </c>
      <c r="P6" s="325" t="s">
        <v>22</v>
      </c>
      <c r="Q6" s="325"/>
      <c r="R6" s="325"/>
      <c r="V6" s="3"/>
      <c r="W6" s="3"/>
      <c r="X6" s="3"/>
      <c r="Y6" s="3"/>
      <c r="Z6" s="3"/>
      <c r="AA6" s="3"/>
      <c r="AB6" s="3"/>
      <c r="AC6" s="3"/>
      <c r="AD6" s="3"/>
      <c r="AE6" s="3"/>
    </row>
    <row r="7" spans="1:31" ht="39.75" customHeight="1">
      <c r="A7" s="325"/>
      <c r="B7" s="326"/>
      <c r="C7" s="326"/>
      <c r="D7" s="325"/>
      <c r="E7" s="92" t="s">
        <v>29</v>
      </c>
      <c r="F7" s="92" t="s">
        <v>30</v>
      </c>
      <c r="G7" s="92" t="s">
        <v>31</v>
      </c>
      <c r="H7" s="326"/>
      <c r="I7" s="326"/>
      <c r="J7" s="325"/>
      <c r="K7" s="325"/>
      <c r="L7" s="66"/>
      <c r="M7" s="67"/>
      <c r="N7" s="67"/>
      <c r="O7" s="327"/>
      <c r="P7" s="92" t="s">
        <v>32</v>
      </c>
      <c r="Q7" s="92" t="s">
        <v>33</v>
      </c>
      <c r="R7" s="92" t="s">
        <v>34</v>
      </c>
      <c r="V7" s="3"/>
      <c r="W7" s="3"/>
      <c r="X7" s="3"/>
      <c r="Y7" s="3"/>
      <c r="Z7" s="3"/>
      <c r="AA7" s="3"/>
      <c r="AB7" s="3"/>
      <c r="AC7" s="3"/>
      <c r="AD7" s="3"/>
      <c r="AE7" s="3"/>
    </row>
    <row r="8" spans="1:31" ht="90" customHeight="1">
      <c r="A8" s="86">
        <v>2</v>
      </c>
      <c r="B8" s="95" t="s">
        <v>40</v>
      </c>
      <c r="C8" s="91" t="s">
        <v>36</v>
      </c>
      <c r="D8" s="5">
        <v>44200</v>
      </c>
      <c r="E8" s="90" t="s">
        <v>58</v>
      </c>
      <c r="F8" s="90" t="s">
        <v>59</v>
      </c>
      <c r="G8" s="90" t="s">
        <v>62</v>
      </c>
      <c r="H8" s="331" t="s">
        <v>54</v>
      </c>
      <c r="I8" s="331"/>
      <c r="J8" s="5">
        <v>44207</v>
      </c>
      <c r="K8" s="120"/>
      <c r="L8" s="17"/>
      <c r="M8" s="11"/>
      <c r="N8" s="11"/>
      <c r="O8" s="11"/>
      <c r="P8" s="37" t="s">
        <v>79</v>
      </c>
      <c r="Q8" s="37" t="s">
        <v>89</v>
      </c>
      <c r="R8" s="13"/>
      <c r="S8" s="10"/>
      <c r="T8" s="5"/>
      <c r="U8" s="101"/>
      <c r="V8" s="93"/>
      <c r="W8" s="93"/>
      <c r="X8" s="93"/>
      <c r="Y8" s="73"/>
      <c r="Z8" s="93"/>
      <c r="AA8" s="93"/>
      <c r="AB8" s="3"/>
      <c r="AC8" s="3"/>
      <c r="AD8" s="3"/>
      <c r="AE8" s="3"/>
    </row>
    <row r="9" spans="1:31" ht="105" customHeight="1">
      <c r="A9" s="14">
        <v>18</v>
      </c>
      <c r="B9" s="95" t="s">
        <v>45</v>
      </c>
      <c r="C9" s="91" t="s">
        <v>36</v>
      </c>
      <c r="D9" s="16">
        <v>44207</v>
      </c>
      <c r="E9" s="91" t="s">
        <v>60</v>
      </c>
      <c r="F9" s="24"/>
      <c r="G9" s="106" t="s">
        <v>61</v>
      </c>
      <c r="H9" s="331" t="s">
        <v>54</v>
      </c>
      <c r="I9" s="331"/>
      <c r="J9" s="113">
        <v>44208</v>
      </c>
      <c r="K9" s="112"/>
      <c r="L9" s="11"/>
      <c r="M9" s="11"/>
      <c r="N9" s="11"/>
      <c r="O9" s="11"/>
      <c r="P9" s="54" t="s">
        <v>80</v>
      </c>
      <c r="Q9" s="32" t="s">
        <v>80</v>
      </c>
      <c r="R9" s="18"/>
      <c r="S9" s="116"/>
      <c r="T9" s="108"/>
      <c r="U9" s="109"/>
      <c r="V9" s="26"/>
      <c r="W9" s="108"/>
      <c r="X9" s="72"/>
      <c r="Y9" s="93"/>
      <c r="Z9" s="93"/>
      <c r="AA9" s="93"/>
      <c r="AB9" s="22"/>
      <c r="AC9" s="93"/>
      <c r="AD9" s="3"/>
      <c r="AE9" s="3"/>
    </row>
    <row r="10" spans="1:31" ht="105" customHeight="1">
      <c r="A10" s="14">
        <v>61</v>
      </c>
      <c r="B10" s="87" t="s">
        <v>40</v>
      </c>
      <c r="C10" s="91" t="s">
        <v>36</v>
      </c>
      <c r="D10" s="5">
        <v>44218</v>
      </c>
      <c r="E10" s="18" t="s">
        <v>63</v>
      </c>
      <c r="F10" s="90"/>
      <c r="G10" s="109" t="s">
        <v>64</v>
      </c>
      <c r="H10" s="328" t="s">
        <v>54</v>
      </c>
      <c r="I10" s="329"/>
      <c r="J10" s="113">
        <v>44222</v>
      </c>
      <c r="K10" s="11"/>
      <c r="L10" s="11"/>
      <c r="M10" s="11"/>
      <c r="N10" s="11"/>
      <c r="O10" s="11"/>
      <c r="P10" s="31" t="s">
        <v>81</v>
      </c>
      <c r="Q10" s="32" t="s">
        <v>90</v>
      </c>
      <c r="R10" s="18"/>
      <c r="S10" s="117"/>
      <c r="T10" s="24"/>
      <c r="U10" s="109"/>
      <c r="V10" s="41"/>
      <c r="W10" s="109"/>
      <c r="X10" s="72"/>
      <c r="Y10" s="93"/>
      <c r="Z10" s="93"/>
      <c r="AA10" s="93"/>
      <c r="AB10" s="102"/>
      <c r="AC10" s="93"/>
      <c r="AD10" s="3"/>
      <c r="AE10" s="3"/>
    </row>
    <row r="11" spans="1:31" ht="71.25" customHeight="1">
      <c r="A11" s="14">
        <v>65</v>
      </c>
      <c r="B11" s="87" t="s">
        <v>40</v>
      </c>
      <c r="C11" s="91" t="s">
        <v>36</v>
      </c>
      <c r="D11" s="100">
        <v>44221</v>
      </c>
      <c r="E11" s="24" t="s">
        <v>65</v>
      </c>
      <c r="F11" s="24"/>
      <c r="G11" s="109" t="s">
        <v>66</v>
      </c>
      <c r="H11" s="328" t="s">
        <v>53</v>
      </c>
      <c r="I11" s="329"/>
      <c r="J11" s="131">
        <v>44229</v>
      </c>
      <c r="K11" s="5">
        <v>44221</v>
      </c>
      <c r="L11" s="18">
        <v>8.9583333333333334E-2</v>
      </c>
      <c r="M11" s="24" t="s">
        <v>65</v>
      </c>
      <c r="N11" s="24"/>
      <c r="O11" s="112" t="s">
        <v>66</v>
      </c>
      <c r="P11" s="32" t="s">
        <v>82</v>
      </c>
      <c r="Q11" s="31" t="s">
        <v>91</v>
      </c>
      <c r="R11" s="31"/>
      <c r="S11" s="10"/>
      <c r="V11" s="3"/>
      <c r="W11" s="70"/>
      <c r="X11" s="71"/>
      <c r="Y11" s="72"/>
      <c r="Z11" s="93"/>
      <c r="AA11" s="93"/>
      <c r="AB11" s="94"/>
      <c r="AC11" s="93"/>
      <c r="AD11" s="3"/>
      <c r="AE11" s="3"/>
    </row>
    <row r="12" spans="1:31" ht="117" customHeight="1">
      <c r="A12" s="85">
        <v>67</v>
      </c>
      <c r="B12" s="95" t="s">
        <v>40</v>
      </c>
      <c r="C12" s="87" t="s">
        <v>36</v>
      </c>
      <c r="D12" s="16">
        <v>44221</v>
      </c>
      <c r="E12" s="24" t="s">
        <v>67</v>
      </c>
      <c r="F12" s="24"/>
      <c r="G12" s="108" t="s">
        <v>68</v>
      </c>
      <c r="H12" s="328" t="s">
        <v>53</v>
      </c>
      <c r="I12" s="329"/>
      <c r="J12" s="37" t="s">
        <v>69</v>
      </c>
      <c r="K12" s="11"/>
      <c r="L12" s="11"/>
      <c r="M12" s="11"/>
      <c r="N12" s="11"/>
      <c r="O12" s="11"/>
      <c r="P12" s="37" t="s">
        <v>83</v>
      </c>
      <c r="Q12" s="33" t="s">
        <v>95</v>
      </c>
      <c r="R12" s="114"/>
      <c r="S12" s="118"/>
      <c r="T12" s="18"/>
      <c r="U12" s="24"/>
      <c r="V12" s="24"/>
      <c r="W12" s="108"/>
      <c r="X12" s="26"/>
      <c r="Y12" s="108"/>
      <c r="Z12" s="108"/>
      <c r="AA12" s="93"/>
      <c r="AB12" s="94"/>
      <c r="AC12" s="93"/>
      <c r="AD12" s="3"/>
      <c r="AE12" s="3"/>
    </row>
    <row r="13" spans="1:31" ht="82.5" customHeight="1">
      <c r="A13" s="14">
        <v>71</v>
      </c>
      <c r="B13" s="107" t="s">
        <v>40</v>
      </c>
      <c r="C13" s="107" t="s">
        <v>36</v>
      </c>
      <c r="D13" s="5">
        <v>44222</v>
      </c>
      <c r="E13" s="109" t="s">
        <v>71</v>
      </c>
      <c r="F13" s="106"/>
      <c r="G13" s="111" t="s">
        <v>70</v>
      </c>
      <c r="H13" s="330" t="s">
        <v>54</v>
      </c>
      <c r="I13" s="330"/>
      <c r="J13" s="113">
        <v>44222</v>
      </c>
      <c r="K13" s="11"/>
      <c r="L13" s="11"/>
      <c r="M13" s="11"/>
      <c r="N13" s="11"/>
      <c r="O13" s="11"/>
      <c r="P13" s="37" t="s">
        <v>84</v>
      </c>
      <c r="Q13" s="123" t="s">
        <v>92</v>
      </c>
      <c r="R13" s="26"/>
      <c r="S13" s="93"/>
      <c r="T13" s="3"/>
    </row>
    <row r="14" spans="1:31" ht="63" customHeight="1">
      <c r="A14" s="14">
        <v>74</v>
      </c>
      <c r="B14" s="107" t="s">
        <v>40</v>
      </c>
      <c r="C14" s="107" t="s">
        <v>36</v>
      </c>
      <c r="D14" s="5">
        <v>44223</v>
      </c>
      <c r="E14" s="109" t="s">
        <v>57</v>
      </c>
      <c r="F14" s="109"/>
      <c r="G14" s="108" t="s">
        <v>72</v>
      </c>
      <c r="H14" s="330" t="s">
        <v>54</v>
      </c>
      <c r="I14" s="330"/>
      <c r="J14" s="309">
        <v>44224</v>
      </c>
      <c r="K14" s="121"/>
      <c r="L14" s="112"/>
      <c r="M14" s="26"/>
      <c r="N14" s="112"/>
      <c r="O14" s="13"/>
      <c r="P14" s="37" t="s">
        <v>85</v>
      </c>
      <c r="Q14" s="54" t="s">
        <v>93</v>
      </c>
      <c r="R14" s="5"/>
      <c r="S14" s="117"/>
      <c r="T14" s="109"/>
      <c r="U14" s="109"/>
      <c r="V14" s="109"/>
      <c r="W14" s="26"/>
      <c r="X14" s="109"/>
      <c r="Y14" s="109"/>
    </row>
    <row r="15" spans="1:31" ht="110.25" customHeight="1">
      <c r="A15" s="14">
        <v>77</v>
      </c>
      <c r="B15" s="107" t="s">
        <v>40</v>
      </c>
      <c r="C15" s="107" t="s">
        <v>36</v>
      </c>
      <c r="D15" s="5">
        <v>44224</v>
      </c>
      <c r="E15" s="109" t="s">
        <v>73</v>
      </c>
      <c r="F15" s="109"/>
      <c r="G15" s="109" t="s">
        <v>74</v>
      </c>
      <c r="H15" s="330" t="s">
        <v>54</v>
      </c>
      <c r="I15" s="330"/>
      <c r="J15" s="309">
        <v>44225</v>
      </c>
      <c r="K15" s="112"/>
      <c r="L15" s="112"/>
      <c r="M15" s="26"/>
      <c r="N15" s="112"/>
      <c r="O15" s="13"/>
      <c r="P15" s="54" t="s">
        <v>86</v>
      </c>
      <c r="Q15" s="32" t="s">
        <v>94</v>
      </c>
      <c r="R15" s="18"/>
      <c r="S15" s="119"/>
      <c r="T15" s="109"/>
      <c r="U15" s="108"/>
      <c r="V15" s="26"/>
      <c r="W15" s="108"/>
      <c r="X15" s="108"/>
    </row>
    <row r="16" spans="1:31" ht="81" customHeight="1">
      <c r="A16" s="68">
        <v>83</v>
      </c>
      <c r="B16" s="107" t="s">
        <v>41</v>
      </c>
      <c r="C16" s="107" t="s">
        <v>36</v>
      </c>
      <c r="D16" s="5">
        <v>44225</v>
      </c>
      <c r="E16" s="109" t="s">
        <v>75</v>
      </c>
      <c r="F16" s="109"/>
      <c r="G16" s="111" t="s">
        <v>76</v>
      </c>
      <c r="H16" s="330" t="s">
        <v>52</v>
      </c>
      <c r="I16" s="330"/>
      <c r="J16" s="26">
        <v>44253</v>
      </c>
      <c r="K16" s="112"/>
      <c r="L16" s="112"/>
      <c r="M16" s="26"/>
      <c r="N16" s="112"/>
      <c r="O16" s="13"/>
      <c r="P16" s="54" t="s">
        <v>87</v>
      </c>
      <c r="Q16" s="32" t="s">
        <v>171</v>
      </c>
      <c r="R16" s="18"/>
      <c r="S16" s="119"/>
      <c r="T16" s="109"/>
      <c r="U16" s="109"/>
      <c r="V16" s="26"/>
      <c r="W16" s="109"/>
    </row>
    <row r="17" spans="1:25" ht="75.75" customHeight="1">
      <c r="A17" s="68">
        <v>87</v>
      </c>
      <c r="B17" s="107" t="s">
        <v>41</v>
      </c>
      <c r="C17" s="107" t="s">
        <v>36</v>
      </c>
      <c r="D17" s="5">
        <v>44225</v>
      </c>
      <c r="E17" s="109" t="s">
        <v>77</v>
      </c>
      <c r="F17" s="109"/>
      <c r="G17" s="111" t="s">
        <v>78</v>
      </c>
      <c r="H17" s="330" t="s">
        <v>54</v>
      </c>
      <c r="I17" s="330"/>
      <c r="J17" s="310">
        <v>44236</v>
      </c>
      <c r="K17" s="13"/>
      <c r="L17" s="122"/>
      <c r="M17" s="26"/>
      <c r="N17" s="112"/>
      <c r="O17" s="13"/>
      <c r="P17" s="37" t="s">
        <v>88</v>
      </c>
      <c r="Q17" s="31" t="s">
        <v>96</v>
      </c>
      <c r="R17" s="5"/>
      <c r="S17" s="117"/>
      <c r="T17" s="109"/>
      <c r="U17" s="109"/>
      <c r="V17" s="108"/>
      <c r="W17" s="26"/>
      <c r="X17" s="109"/>
      <c r="Y17" s="109"/>
    </row>
    <row r="18" spans="1:25" ht="96.75" customHeight="1">
      <c r="A18" s="13"/>
      <c r="B18" s="13"/>
      <c r="J18" s="4"/>
      <c r="M18" s="73"/>
      <c r="N18" s="93"/>
      <c r="O18" s="104"/>
    </row>
    <row r="19" spans="1:25" ht="87" customHeight="1">
      <c r="A19" s="13"/>
      <c r="B19" s="13"/>
      <c r="D19" s="332" t="s">
        <v>204</v>
      </c>
      <c r="E19" s="333"/>
      <c r="F19" s="333"/>
      <c r="G19" s="334"/>
      <c r="J19" s="4"/>
    </row>
    <row r="20" spans="1:25">
      <c r="A20" s="13"/>
      <c r="D20" s="335"/>
      <c r="E20" s="336"/>
      <c r="F20" s="336"/>
      <c r="G20" s="337"/>
      <c r="J20" s="4"/>
    </row>
    <row r="21" spans="1:25">
      <c r="A21" s="13"/>
      <c r="J21" s="4"/>
    </row>
    <row r="22" spans="1:25">
      <c r="A22" s="13"/>
      <c r="J22" s="4"/>
    </row>
    <row r="23" spans="1:25">
      <c r="A23" s="13"/>
      <c r="J23" s="4"/>
    </row>
    <row r="24" spans="1:25">
      <c r="J24" s="4"/>
    </row>
    <row r="25" spans="1:25">
      <c r="A25" s="3"/>
      <c r="B25" s="8"/>
    </row>
    <row r="26" spans="1:25">
      <c r="A26" s="3"/>
      <c r="B26" s="8"/>
    </row>
    <row r="27" spans="1:25">
      <c r="A27" s="3"/>
      <c r="B27" s="8"/>
    </row>
    <row r="28" spans="1:25">
      <c r="A28" s="3"/>
      <c r="B28" s="8"/>
    </row>
    <row r="29" spans="1:25">
      <c r="A29" s="3"/>
      <c r="B29" s="8"/>
    </row>
    <row r="30" spans="1:25">
      <c r="A30" s="3"/>
      <c r="B30" s="8"/>
    </row>
    <row r="31" spans="1:25">
      <c r="A31" s="3"/>
      <c r="B31" s="8"/>
    </row>
    <row r="32" spans="1:25">
      <c r="A32" s="3"/>
      <c r="B32" s="8"/>
    </row>
    <row r="33" spans="1:10">
      <c r="A33" s="3"/>
      <c r="B33" s="8"/>
    </row>
    <row r="34" spans="1:10">
      <c r="A34" s="3"/>
      <c r="B34" s="8"/>
    </row>
    <row r="35" spans="1:10">
      <c r="A35" s="3"/>
      <c r="B35" s="8"/>
    </row>
    <row r="36" spans="1:10">
      <c r="A36" s="3"/>
      <c r="B36" s="8"/>
    </row>
    <row r="37" spans="1:10">
      <c r="A37" s="3"/>
      <c r="B37" s="8"/>
      <c r="C37" s="3"/>
      <c r="D37" s="3"/>
      <c r="E37" s="3"/>
      <c r="F37" s="3"/>
      <c r="G37" s="3"/>
      <c r="H37" s="3"/>
      <c r="I37" s="3"/>
      <c r="J37" s="28"/>
    </row>
    <row r="38" spans="1:10">
      <c r="A38" s="3"/>
      <c r="B38" s="8"/>
      <c r="C38" s="3"/>
      <c r="D38" s="3"/>
      <c r="E38" s="3"/>
      <c r="F38" s="3"/>
      <c r="G38" s="3"/>
      <c r="H38" s="3"/>
      <c r="I38" s="3"/>
      <c r="J38" s="28"/>
    </row>
    <row r="39" spans="1:10">
      <c r="A39" s="3"/>
      <c r="B39" s="8"/>
      <c r="C39" s="3"/>
      <c r="D39" s="3"/>
      <c r="E39" s="3"/>
      <c r="F39" s="3"/>
      <c r="G39" s="3"/>
      <c r="H39" s="3"/>
      <c r="I39" s="3"/>
      <c r="J39" s="28"/>
    </row>
    <row r="40" spans="1:10">
      <c r="A40" s="3"/>
      <c r="B40" s="8"/>
      <c r="C40" s="3"/>
      <c r="D40" s="3"/>
      <c r="E40" s="3"/>
      <c r="F40" s="3"/>
      <c r="G40" s="3"/>
      <c r="H40" s="3"/>
      <c r="I40" s="3"/>
      <c r="J40" s="28"/>
    </row>
    <row r="41" spans="1:10">
      <c r="A41" s="3"/>
      <c r="B41" s="8"/>
      <c r="C41" s="3"/>
      <c r="D41" s="3"/>
      <c r="E41" s="3"/>
      <c r="F41" s="3"/>
      <c r="G41" s="3"/>
      <c r="H41" s="3"/>
      <c r="I41" s="3"/>
      <c r="J41" s="28"/>
    </row>
    <row r="42" spans="1:10">
      <c r="A42" s="3"/>
      <c r="B42" s="8"/>
      <c r="C42" s="3"/>
      <c r="D42" s="3"/>
      <c r="E42" s="3"/>
      <c r="F42" s="3"/>
      <c r="G42" s="3"/>
      <c r="H42" s="3"/>
      <c r="I42" s="3"/>
      <c r="J42" s="28"/>
    </row>
    <row r="43" spans="1:10">
      <c r="A43" s="3"/>
      <c r="B43" s="8"/>
      <c r="C43" s="3"/>
      <c r="D43" s="3"/>
      <c r="E43" s="3"/>
      <c r="F43" s="3"/>
      <c r="G43" s="3"/>
      <c r="H43" s="3"/>
      <c r="I43" s="3"/>
      <c r="J43" s="28"/>
    </row>
    <row r="44" spans="1:10">
      <c r="A44" s="3"/>
      <c r="B44" s="8"/>
      <c r="C44" s="3"/>
      <c r="D44" s="3"/>
      <c r="E44" s="3"/>
      <c r="F44" s="3"/>
      <c r="G44" s="3"/>
      <c r="H44" s="3"/>
      <c r="I44" s="3"/>
      <c r="J44" s="28"/>
    </row>
    <row r="45" spans="1:10">
      <c r="A45" s="3"/>
      <c r="B45" s="8"/>
      <c r="C45" s="3"/>
      <c r="D45" s="3"/>
      <c r="E45" s="3"/>
      <c r="F45" s="3"/>
      <c r="G45" s="3"/>
      <c r="H45" s="3"/>
      <c r="I45" s="3"/>
      <c r="J45" s="28"/>
    </row>
    <row r="46" spans="1:10">
      <c r="A46" s="3"/>
      <c r="B46" s="8"/>
      <c r="C46" s="3"/>
      <c r="D46" s="3"/>
      <c r="E46" s="3"/>
      <c r="F46" s="3"/>
      <c r="G46" s="3"/>
      <c r="H46" s="3"/>
      <c r="I46" s="3"/>
      <c r="J46" s="28"/>
    </row>
    <row r="47" spans="1:10">
      <c r="A47" s="3"/>
      <c r="B47" s="8"/>
      <c r="C47" s="3"/>
      <c r="D47" s="3"/>
      <c r="E47" s="3"/>
      <c r="F47" s="3"/>
      <c r="G47" s="3"/>
      <c r="H47" s="3"/>
      <c r="I47" s="3"/>
      <c r="J47" s="28"/>
    </row>
    <row r="48" spans="1:10">
      <c r="A48" s="3"/>
      <c r="B48" s="8"/>
      <c r="C48" s="3"/>
      <c r="D48" s="3"/>
      <c r="E48" s="3"/>
      <c r="F48" s="3"/>
      <c r="G48" s="3"/>
      <c r="H48" s="3"/>
      <c r="I48" s="3"/>
      <c r="J48" s="28"/>
    </row>
    <row r="49" spans="1:10">
      <c r="A49" s="3"/>
      <c r="B49" s="8"/>
      <c r="C49" s="3"/>
      <c r="D49" s="3"/>
      <c r="E49" s="3"/>
      <c r="F49" s="3"/>
      <c r="G49" s="3"/>
      <c r="H49" s="3"/>
      <c r="I49" s="3"/>
      <c r="J49" s="28"/>
    </row>
    <row r="50" spans="1:10">
      <c r="A50" s="3"/>
      <c r="B50" s="8"/>
      <c r="C50" s="3"/>
      <c r="D50" s="3"/>
      <c r="E50" s="3"/>
      <c r="F50" s="3"/>
      <c r="G50" s="3"/>
      <c r="H50" s="3"/>
      <c r="I50" s="3"/>
      <c r="J50" s="28"/>
    </row>
    <row r="51" spans="1:10">
      <c r="A51" s="3"/>
      <c r="B51" s="8"/>
      <c r="C51" s="3"/>
      <c r="D51" s="3"/>
      <c r="E51" s="3"/>
      <c r="F51" s="3"/>
      <c r="G51" s="3"/>
      <c r="H51" s="3"/>
      <c r="I51" s="3"/>
      <c r="J51" s="28"/>
    </row>
    <row r="52" spans="1:10">
      <c r="A52" s="3"/>
      <c r="B52" s="8"/>
      <c r="G52" s="3"/>
      <c r="H52" s="3"/>
      <c r="I52" s="3"/>
      <c r="J52" s="28"/>
    </row>
    <row r="53" spans="1:10">
      <c r="B53" s="2"/>
      <c r="J53" s="28"/>
    </row>
    <row r="54" spans="1:10">
      <c r="B54" s="2"/>
    </row>
    <row r="55" spans="1:10">
      <c r="B55" s="2"/>
    </row>
    <row r="56" spans="1:10">
      <c r="B56" s="2"/>
    </row>
    <row r="57" spans="1:10">
      <c r="B57" s="2"/>
    </row>
    <row r="58" spans="1:10">
      <c r="B58" s="2"/>
    </row>
    <row r="59" spans="1:10">
      <c r="B59" s="2"/>
    </row>
    <row r="60" spans="1:10">
      <c r="B60" s="2"/>
    </row>
    <row r="61" spans="1:10">
      <c r="B61" s="2"/>
    </row>
    <row r="62" spans="1:10">
      <c r="B62" s="2"/>
    </row>
    <row r="63" spans="1:10">
      <c r="B63" s="2"/>
    </row>
    <row r="64" spans="1:10">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sheetData>
  <mergeCells count="23">
    <mergeCell ref="D19:G20"/>
    <mergeCell ref="H17:I17"/>
    <mergeCell ref="H14:I14"/>
    <mergeCell ref="H15:I15"/>
    <mergeCell ref="H16:I16"/>
    <mergeCell ref="H11:I11"/>
    <mergeCell ref="H12:I12"/>
    <mergeCell ref="H13:I13"/>
    <mergeCell ref="H8:I8"/>
    <mergeCell ref="H9:I9"/>
    <mergeCell ref="H10:I10"/>
    <mergeCell ref="A1:R2"/>
    <mergeCell ref="A4:R4"/>
    <mergeCell ref="A6:A7"/>
    <mergeCell ref="B6:B7"/>
    <mergeCell ref="C6:C7"/>
    <mergeCell ref="D6:D7"/>
    <mergeCell ref="E6:G6"/>
    <mergeCell ref="H6:I7"/>
    <mergeCell ref="J6:J7"/>
    <mergeCell ref="K6:K7"/>
    <mergeCell ref="O6:O7"/>
    <mergeCell ref="P6:R6"/>
  </mergeCells>
  <hyperlinks>
    <hyperlink ref="P8" r:id="rId1"/>
    <hyperlink ref="P9" r:id="rId2"/>
    <hyperlink ref="P10" r:id="rId3"/>
    <hyperlink ref="P11" r:id="rId4"/>
    <hyperlink ref="P12" r:id="rId5"/>
    <hyperlink ref="P13" r:id="rId6"/>
    <hyperlink ref="P14" r:id="rId7"/>
    <hyperlink ref="P15" r:id="rId8"/>
    <hyperlink ref="P16" r:id="rId9"/>
    <hyperlink ref="P17" r:id="rId10"/>
    <hyperlink ref="Q8" r:id="rId11"/>
    <hyperlink ref="Q9" r:id="rId12"/>
    <hyperlink ref="Q10" r:id="rId13"/>
    <hyperlink ref="Q11" r:id="rId14"/>
    <hyperlink ref="Q13" r:id="rId15"/>
    <hyperlink ref="Q14" r:id="rId16"/>
    <hyperlink ref="Q15" r:id="rId17"/>
    <hyperlink ref="Q12" r:id="rId18"/>
    <hyperlink ref="Q17" r:id="rId19"/>
    <hyperlink ref="Q16" r:id="rId20"/>
  </hyperlinks>
  <printOptions horizontalCentered="1" verticalCentered="1"/>
  <pageMargins left="0.36" right="0.25" top="0.52" bottom="0.4" header="0.34" footer="0.31496062992125984"/>
  <pageSetup scale="78" orientation="landscape" r:id="rId21"/>
  <rowBreaks count="1" manualBreakCount="1">
    <brk id="13" max="16383" man="1"/>
  </rowBreaks>
  <drawing r:id="rId22"/>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RELCION!$E$4:$E$8</xm:f>
          </x14:formula1>
          <xm:sqref>I8:I9 H8:H17</xm:sqref>
        </x14:dataValidation>
        <x14:dataValidation type="list" allowBlank="1" showInputMessage="1" showErrorMessage="1">
          <x14:formula1>
            <xm:f>RELCION!$C$4:$C$6</xm:f>
          </x14:formula1>
          <xm:sqref>C8:C17</xm:sqref>
        </x14:dataValidation>
        <x14:dataValidation type="list" allowBlank="1" showInputMessage="1" showErrorMessage="1">
          <x14:formula1>
            <xm:f>RELCION!$A$4:$A$13</xm:f>
          </x14:formula1>
          <xm:sqref>B8:B17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5"/>
  <sheetViews>
    <sheetView topLeftCell="A29" zoomScale="70" zoomScaleNormal="70" workbookViewId="0">
      <selection activeCell="S24" sqref="S24"/>
    </sheetView>
  </sheetViews>
  <sheetFormatPr baseColWidth="10" defaultColWidth="11.453125" defaultRowHeight="14.5"/>
  <cols>
    <col min="1" max="1" width="13.81640625" style="4" bestFit="1" customWidth="1"/>
    <col min="2" max="2" width="21.81640625" style="4" customWidth="1"/>
    <col min="3" max="3" width="18.81640625" style="4" customWidth="1"/>
    <col min="4" max="4" width="17.1796875" style="4" customWidth="1"/>
    <col min="5" max="5" width="13.81640625" style="4" customWidth="1"/>
    <col min="6" max="6" width="31.1796875" style="4" customWidth="1"/>
    <col min="7" max="7" width="34.81640625" style="4" customWidth="1"/>
    <col min="8" max="8" width="25.1796875" style="4" customWidth="1"/>
    <col min="9" max="9" width="13.81640625" style="4" customWidth="1"/>
    <col min="10" max="10" width="24.81640625" style="4" hidden="1" customWidth="1"/>
    <col min="11" max="15" width="11.453125" style="4" hidden="1" customWidth="1"/>
    <col min="16" max="16" width="13.453125" style="4" customWidth="1"/>
    <col min="17" max="17" width="0.453125" style="4" hidden="1" customWidth="1"/>
    <col min="18" max="18" width="11.453125" style="130"/>
    <col min="19" max="19" width="14.81640625" style="130" customWidth="1"/>
    <col min="20" max="20" width="16.81640625" style="4" customWidth="1"/>
    <col min="21" max="16384" width="11.453125" style="4"/>
  </cols>
  <sheetData>
    <row r="1" spans="1:34">
      <c r="A1" s="316" t="s">
        <v>3</v>
      </c>
      <c r="B1" s="317"/>
      <c r="C1" s="317"/>
      <c r="D1" s="317"/>
      <c r="E1" s="317"/>
      <c r="F1" s="317"/>
      <c r="G1" s="317"/>
      <c r="H1" s="317"/>
      <c r="I1" s="317"/>
      <c r="J1" s="317"/>
      <c r="K1" s="317"/>
      <c r="L1" s="317"/>
      <c r="M1" s="317"/>
      <c r="N1" s="317"/>
      <c r="O1" s="317"/>
      <c r="P1" s="317"/>
      <c r="Q1" s="317"/>
      <c r="R1" s="317"/>
      <c r="S1" s="317"/>
      <c r="T1" s="318"/>
    </row>
    <row r="2" spans="1:34" ht="93.75" customHeight="1">
      <c r="A2" s="319"/>
      <c r="B2" s="320"/>
      <c r="C2" s="320"/>
      <c r="D2" s="320"/>
      <c r="E2" s="320"/>
      <c r="F2" s="320"/>
      <c r="G2" s="320"/>
      <c r="H2" s="320"/>
      <c r="I2" s="320"/>
      <c r="J2" s="320"/>
      <c r="K2" s="320"/>
      <c r="L2" s="320"/>
      <c r="M2" s="320"/>
      <c r="N2" s="320"/>
      <c r="O2" s="320"/>
      <c r="P2" s="320"/>
      <c r="Q2" s="320"/>
      <c r="R2" s="320"/>
      <c r="S2" s="320"/>
      <c r="T2" s="321"/>
    </row>
    <row r="3" spans="1:34">
      <c r="A3" s="43"/>
      <c r="B3" s="43"/>
      <c r="C3" s="43"/>
      <c r="D3" s="43"/>
      <c r="E3" s="43"/>
      <c r="F3" s="43"/>
      <c r="G3" s="43"/>
      <c r="H3" s="43"/>
      <c r="I3" s="43"/>
      <c r="J3" s="43"/>
      <c r="K3" s="43"/>
      <c r="L3" s="43"/>
      <c r="M3" s="43"/>
      <c r="N3" s="43"/>
      <c r="O3" s="43"/>
      <c r="P3" s="43"/>
      <c r="Q3" s="43"/>
      <c r="R3" s="43"/>
      <c r="S3" s="43"/>
      <c r="T3" s="43"/>
    </row>
    <row r="4" spans="1:34" ht="30" customHeight="1">
      <c r="A4" s="322" t="s">
        <v>23</v>
      </c>
      <c r="B4" s="323"/>
      <c r="C4" s="323"/>
      <c r="D4" s="323"/>
      <c r="E4" s="323"/>
      <c r="F4" s="323"/>
      <c r="G4" s="323"/>
      <c r="H4" s="323"/>
      <c r="I4" s="323"/>
      <c r="J4" s="323"/>
      <c r="K4" s="323"/>
      <c r="L4" s="323"/>
      <c r="M4" s="323"/>
      <c r="N4" s="323"/>
      <c r="O4" s="323"/>
      <c r="P4" s="323"/>
      <c r="Q4" s="323"/>
      <c r="R4" s="323"/>
      <c r="S4" s="323"/>
      <c r="T4" s="324"/>
    </row>
    <row r="5" spans="1:34" ht="12" customHeight="1">
      <c r="A5" s="44"/>
      <c r="B5" s="45"/>
      <c r="C5" s="45"/>
      <c r="D5" s="45"/>
      <c r="E5" s="45"/>
      <c r="F5" s="45"/>
      <c r="G5" s="45"/>
      <c r="H5" s="45"/>
      <c r="I5" s="45"/>
      <c r="J5" s="45"/>
      <c r="K5" s="45"/>
      <c r="L5" s="40"/>
      <c r="M5" s="46"/>
      <c r="N5" s="46"/>
      <c r="O5" s="46"/>
      <c r="P5" s="46"/>
      <c r="Q5" s="46"/>
      <c r="R5" s="47"/>
      <c r="S5" s="46"/>
      <c r="T5" s="46"/>
    </row>
    <row r="6" spans="1:34" ht="26.25" customHeight="1">
      <c r="A6" s="347" t="s">
        <v>0</v>
      </c>
      <c r="B6" s="349" t="s">
        <v>1</v>
      </c>
      <c r="C6" s="349" t="s">
        <v>24</v>
      </c>
      <c r="D6" s="347" t="s">
        <v>25</v>
      </c>
      <c r="E6" s="347" t="s">
        <v>26</v>
      </c>
      <c r="F6" s="347"/>
      <c r="G6" s="347"/>
      <c r="H6" s="351" t="s">
        <v>2</v>
      </c>
      <c r="I6" s="352"/>
      <c r="J6" s="347" t="s">
        <v>27</v>
      </c>
      <c r="K6" s="347" t="s">
        <v>28</v>
      </c>
      <c r="L6" s="48"/>
      <c r="M6" s="49"/>
      <c r="N6" s="49"/>
      <c r="O6" s="49"/>
      <c r="P6" s="347" t="s">
        <v>27</v>
      </c>
      <c r="Q6" s="347" t="s">
        <v>28</v>
      </c>
      <c r="R6" s="340" t="s">
        <v>22</v>
      </c>
      <c r="S6" s="341"/>
      <c r="T6" s="342"/>
    </row>
    <row r="7" spans="1:34" ht="45" customHeight="1">
      <c r="A7" s="348"/>
      <c r="B7" s="350"/>
      <c r="C7" s="350"/>
      <c r="D7" s="348"/>
      <c r="E7" s="50" t="s">
        <v>29</v>
      </c>
      <c r="F7" s="50" t="s">
        <v>30</v>
      </c>
      <c r="G7" s="50" t="s">
        <v>31</v>
      </c>
      <c r="H7" s="353"/>
      <c r="I7" s="354"/>
      <c r="J7" s="348"/>
      <c r="K7" s="348"/>
      <c r="L7" s="48"/>
      <c r="M7" s="49"/>
      <c r="N7" s="49"/>
      <c r="O7" s="49"/>
      <c r="P7" s="348"/>
      <c r="Q7" s="355"/>
      <c r="R7" s="126" t="s">
        <v>32</v>
      </c>
      <c r="S7" s="126" t="s">
        <v>33</v>
      </c>
      <c r="T7" s="50" t="s">
        <v>34</v>
      </c>
    </row>
    <row r="8" spans="1:34" ht="66" customHeight="1">
      <c r="A8" s="68">
        <v>89</v>
      </c>
      <c r="B8" s="95" t="s">
        <v>41</v>
      </c>
      <c r="C8" s="42" t="s">
        <v>36</v>
      </c>
      <c r="D8" s="129">
        <v>44228</v>
      </c>
      <c r="E8" s="127" t="s">
        <v>97</v>
      </c>
      <c r="F8" s="24" t="s">
        <v>98</v>
      </c>
      <c r="G8" s="127" t="s">
        <v>99</v>
      </c>
      <c r="H8" s="339" t="s">
        <v>52</v>
      </c>
      <c r="I8" s="339"/>
      <c r="J8" s="26" t="s">
        <v>8</v>
      </c>
      <c r="K8" s="32" t="s">
        <v>9</v>
      </c>
      <c r="L8" s="56" t="s">
        <v>4</v>
      </c>
      <c r="M8" s="11"/>
      <c r="N8" s="11"/>
      <c r="O8" s="11"/>
      <c r="P8" s="39">
        <v>44231</v>
      </c>
      <c r="Q8" s="57"/>
      <c r="R8" s="31" t="s">
        <v>134</v>
      </c>
      <c r="S8" s="33" t="s">
        <v>135</v>
      </c>
      <c r="T8" s="15"/>
      <c r="Y8" s="114"/>
      <c r="Z8" s="129"/>
      <c r="AA8" s="24"/>
      <c r="AB8" s="125"/>
      <c r="AC8" s="24"/>
      <c r="AD8" s="125"/>
      <c r="AE8" s="26"/>
      <c r="AF8" s="125"/>
      <c r="AG8" s="31"/>
    </row>
    <row r="9" spans="1:34" ht="110.25" customHeight="1">
      <c r="A9" s="68">
        <v>94</v>
      </c>
      <c r="B9" s="95" t="s">
        <v>40</v>
      </c>
      <c r="C9" s="42" t="s">
        <v>36</v>
      </c>
      <c r="D9" s="5">
        <v>44229</v>
      </c>
      <c r="E9" s="24" t="s">
        <v>100</v>
      </c>
      <c r="F9" s="24"/>
      <c r="G9" s="128" t="s">
        <v>101</v>
      </c>
      <c r="H9" s="339" t="s">
        <v>51</v>
      </c>
      <c r="I9" s="339"/>
      <c r="J9" s="26" t="s">
        <v>10</v>
      </c>
      <c r="K9" s="21"/>
      <c r="L9" s="11"/>
      <c r="M9" s="11"/>
      <c r="N9" s="11"/>
      <c r="O9" s="11"/>
      <c r="P9" s="39">
        <v>44229</v>
      </c>
      <c r="Q9" s="57"/>
      <c r="R9" s="31" t="s">
        <v>136</v>
      </c>
      <c r="S9" s="33" t="s">
        <v>137</v>
      </c>
      <c r="T9" s="15"/>
      <c r="Y9" s="115"/>
      <c r="Z9" s="5"/>
      <c r="AA9" s="18"/>
      <c r="AB9" s="18"/>
      <c r="AC9" s="24"/>
      <c r="AD9" s="124"/>
      <c r="AE9" s="41"/>
      <c r="AF9" s="124"/>
      <c r="AG9" s="41"/>
      <c r="AH9" s="32"/>
    </row>
    <row r="10" spans="1:34" ht="90" customHeight="1">
      <c r="A10" s="68">
        <v>100</v>
      </c>
      <c r="B10" s="95" t="s">
        <v>45</v>
      </c>
      <c r="C10" s="95" t="s">
        <v>36</v>
      </c>
      <c r="D10" s="127">
        <v>44229</v>
      </c>
      <c r="E10" s="24" t="s">
        <v>60</v>
      </c>
      <c r="F10" s="24"/>
      <c r="G10" s="130" t="s">
        <v>102</v>
      </c>
      <c r="H10" s="339" t="s">
        <v>54</v>
      </c>
      <c r="I10" s="339"/>
      <c r="J10" s="26" t="s">
        <v>11</v>
      </c>
      <c r="K10" s="32" t="s">
        <v>12</v>
      </c>
      <c r="L10" s="5" t="s">
        <v>4</v>
      </c>
      <c r="M10" s="11"/>
      <c r="N10" s="11"/>
      <c r="O10" s="11"/>
      <c r="P10" s="39">
        <v>44232</v>
      </c>
      <c r="Q10" s="57"/>
      <c r="R10" s="31" t="s">
        <v>138</v>
      </c>
      <c r="S10" s="33" t="s">
        <v>139</v>
      </c>
      <c r="T10" s="140"/>
      <c r="Y10" s="115"/>
      <c r="Z10" s="5"/>
      <c r="AA10" s="18"/>
      <c r="AB10" s="24"/>
      <c r="AC10" s="24"/>
      <c r="AD10" s="130"/>
      <c r="AE10" s="41"/>
      <c r="AF10" s="124"/>
      <c r="AG10" s="32"/>
    </row>
    <row r="11" spans="1:34" ht="58.5" customHeight="1">
      <c r="A11" s="68">
        <v>104</v>
      </c>
      <c r="B11" s="95" t="s">
        <v>40</v>
      </c>
      <c r="C11" s="95" t="s">
        <v>36</v>
      </c>
      <c r="D11" s="139">
        <v>44231</v>
      </c>
      <c r="E11" s="30" t="s">
        <v>100</v>
      </c>
      <c r="F11" s="24"/>
      <c r="G11" s="128" t="s">
        <v>103</v>
      </c>
      <c r="H11" s="343" t="s">
        <v>54</v>
      </c>
      <c r="I11" s="343"/>
      <c r="J11" s="41" t="s">
        <v>13</v>
      </c>
      <c r="K11" s="32" t="s">
        <v>14</v>
      </c>
      <c r="L11" s="5" t="s">
        <v>4</v>
      </c>
      <c r="M11" s="11"/>
      <c r="N11" s="11"/>
      <c r="O11" s="11"/>
      <c r="P11" s="311">
        <v>44259</v>
      </c>
      <c r="Q11" s="57"/>
      <c r="R11" s="31" t="s">
        <v>140</v>
      </c>
      <c r="S11" s="33" t="s">
        <v>188</v>
      </c>
      <c r="T11" s="140"/>
      <c r="Y11" s="115"/>
      <c r="Z11" s="131"/>
      <c r="AA11" s="18"/>
      <c r="AB11" s="30"/>
      <c r="AC11" s="24"/>
      <c r="AD11" s="124"/>
      <c r="AE11" s="41"/>
      <c r="AF11" s="125"/>
      <c r="AG11" s="26"/>
      <c r="AH11" s="125"/>
    </row>
    <row r="12" spans="1:34" ht="57.75" customHeight="1">
      <c r="A12" s="68">
        <v>108</v>
      </c>
      <c r="B12" s="95" t="s">
        <v>45</v>
      </c>
      <c r="C12" s="95" t="s">
        <v>36</v>
      </c>
      <c r="D12" s="127">
        <v>44232</v>
      </c>
      <c r="E12" s="30" t="s">
        <v>104</v>
      </c>
      <c r="F12" s="24" t="s">
        <v>60</v>
      </c>
      <c r="G12" s="128" t="s">
        <v>105</v>
      </c>
      <c r="H12" s="343" t="s">
        <v>54</v>
      </c>
      <c r="I12" s="343"/>
      <c r="J12" s="41" t="s">
        <v>15</v>
      </c>
      <c r="K12" s="32" t="s">
        <v>6</v>
      </c>
      <c r="L12" s="34" t="s">
        <v>16</v>
      </c>
      <c r="M12" s="13"/>
      <c r="N12" s="13"/>
      <c r="O12" s="13"/>
      <c r="P12" s="39">
        <v>44237</v>
      </c>
      <c r="Q12" s="57"/>
      <c r="R12" s="37" t="s">
        <v>141</v>
      </c>
      <c r="S12" s="37" t="s">
        <v>142</v>
      </c>
      <c r="T12" s="15"/>
      <c r="Y12" s="114"/>
      <c r="Z12" s="5"/>
      <c r="AA12" s="18"/>
      <c r="AB12" s="30"/>
      <c r="AC12" s="24"/>
      <c r="AD12" s="124"/>
      <c r="AE12" s="26"/>
      <c r="AF12" s="125"/>
      <c r="AG12" s="32"/>
    </row>
    <row r="13" spans="1:34" ht="89.25" customHeight="1">
      <c r="A13" s="68">
        <v>112</v>
      </c>
      <c r="B13" s="95" t="s">
        <v>40</v>
      </c>
      <c r="C13" s="95" t="s">
        <v>36</v>
      </c>
      <c r="D13" s="139">
        <v>44235</v>
      </c>
      <c r="E13" s="30" t="s">
        <v>57</v>
      </c>
      <c r="F13" s="24"/>
      <c r="G13" s="128" t="s">
        <v>106</v>
      </c>
      <c r="H13" s="343" t="s">
        <v>54</v>
      </c>
      <c r="I13" s="343"/>
      <c r="J13" s="41" t="s">
        <v>15</v>
      </c>
      <c r="K13" s="32" t="s">
        <v>6</v>
      </c>
      <c r="L13" s="25" t="s">
        <v>7</v>
      </c>
      <c r="M13" s="13"/>
      <c r="N13" s="13"/>
      <c r="O13" s="13"/>
      <c r="P13" s="39">
        <v>44236</v>
      </c>
      <c r="Q13" s="57"/>
      <c r="R13" s="31" t="s">
        <v>143</v>
      </c>
      <c r="S13" s="37" t="s">
        <v>144</v>
      </c>
      <c r="T13" s="15"/>
      <c r="Y13" s="115"/>
      <c r="Z13" s="131"/>
      <c r="AA13" s="18"/>
      <c r="AB13" s="30"/>
      <c r="AC13" s="24"/>
      <c r="AD13" s="124"/>
      <c r="AE13" s="26"/>
      <c r="AF13" s="125"/>
      <c r="AG13" s="32"/>
    </row>
    <row r="14" spans="1:34" ht="145.5" customHeight="1">
      <c r="A14" s="68">
        <v>121</v>
      </c>
      <c r="B14" s="95" t="s">
        <v>40</v>
      </c>
      <c r="C14" s="95" t="s">
        <v>36</v>
      </c>
      <c r="D14" s="127">
        <v>44236</v>
      </c>
      <c r="E14" s="30" t="s">
        <v>57</v>
      </c>
      <c r="F14" s="38"/>
      <c r="G14" s="128" t="s">
        <v>107</v>
      </c>
      <c r="H14" s="344" t="s">
        <v>54</v>
      </c>
      <c r="I14" s="344"/>
      <c r="J14" s="38" t="s">
        <v>17</v>
      </c>
      <c r="K14" s="32" t="s">
        <v>18</v>
      </c>
      <c r="L14" s="35" t="s">
        <v>5</v>
      </c>
      <c r="M14" s="13"/>
      <c r="N14" s="13"/>
      <c r="O14" s="13"/>
      <c r="P14" s="39">
        <v>44243</v>
      </c>
      <c r="Q14" s="57"/>
      <c r="R14" s="31" t="s">
        <v>145</v>
      </c>
      <c r="S14" s="37" t="s">
        <v>146</v>
      </c>
      <c r="T14" s="15"/>
      <c r="Y14" s="115"/>
      <c r="Z14" s="125"/>
      <c r="AA14" s="18"/>
      <c r="AB14" s="30"/>
      <c r="AC14" s="24"/>
      <c r="AD14" s="124"/>
      <c r="AE14" s="41"/>
      <c r="AF14" s="125"/>
      <c r="AG14" s="32"/>
    </row>
    <row r="15" spans="1:34" ht="52.5" customHeight="1">
      <c r="A15" s="68">
        <v>124</v>
      </c>
      <c r="B15" s="95" t="s">
        <v>41</v>
      </c>
      <c r="C15" s="95" t="s">
        <v>36</v>
      </c>
      <c r="D15" s="127">
        <v>44236</v>
      </c>
      <c r="E15" s="30" t="s">
        <v>108</v>
      </c>
      <c r="F15" s="38"/>
      <c r="G15" s="128" t="s">
        <v>21</v>
      </c>
      <c r="H15" s="339" t="s">
        <v>52</v>
      </c>
      <c r="I15" s="339"/>
      <c r="J15" s="26" t="s">
        <v>19</v>
      </c>
      <c r="K15" s="32" t="s">
        <v>20</v>
      </c>
      <c r="L15" s="35" t="s">
        <v>21</v>
      </c>
      <c r="M15" s="13"/>
      <c r="N15" s="13"/>
      <c r="O15" s="13"/>
      <c r="P15" s="39"/>
      <c r="Q15" s="57"/>
      <c r="R15" s="31" t="s">
        <v>147</v>
      </c>
      <c r="S15" s="345" t="s">
        <v>215</v>
      </c>
      <c r="T15" s="346"/>
      <c r="Y15" s="115"/>
      <c r="Z15" s="125"/>
      <c r="AA15" s="18"/>
      <c r="AB15" s="30"/>
      <c r="AC15" s="24"/>
      <c r="AD15" s="124"/>
      <c r="AE15" s="41"/>
      <c r="AF15" s="125"/>
    </row>
    <row r="16" spans="1:34" ht="87" customHeight="1">
      <c r="A16" s="68">
        <v>128</v>
      </c>
      <c r="B16" s="95" t="s">
        <v>40</v>
      </c>
      <c r="C16" s="95" t="s">
        <v>36</v>
      </c>
      <c r="D16" s="127">
        <v>44237</v>
      </c>
      <c r="E16" s="30" t="s">
        <v>109</v>
      </c>
      <c r="F16" s="128"/>
      <c r="G16" s="128" t="s">
        <v>110</v>
      </c>
      <c r="H16" s="339" t="s">
        <v>53</v>
      </c>
      <c r="I16" s="339"/>
      <c r="P16" s="310">
        <v>44264</v>
      </c>
      <c r="Q16" s="13"/>
      <c r="R16" s="37" t="s">
        <v>148</v>
      </c>
      <c r="S16" s="33" t="s">
        <v>190</v>
      </c>
      <c r="T16" s="13"/>
      <c r="Y16" s="115"/>
      <c r="Z16" s="125"/>
      <c r="AA16" s="18"/>
      <c r="AB16" s="30"/>
      <c r="AC16" s="24"/>
      <c r="AD16" s="124"/>
      <c r="AE16" s="41"/>
      <c r="AF16" s="125"/>
    </row>
    <row r="17" spans="1:35" ht="84" customHeight="1">
      <c r="A17" s="143">
        <v>129</v>
      </c>
      <c r="B17" s="144" t="s">
        <v>45</v>
      </c>
      <c r="C17" s="144" t="s">
        <v>36</v>
      </c>
      <c r="D17" s="141">
        <v>44237</v>
      </c>
      <c r="E17" s="30" t="s">
        <v>60</v>
      </c>
      <c r="F17" s="142"/>
      <c r="G17" s="142" t="s">
        <v>111</v>
      </c>
      <c r="H17" s="339" t="s">
        <v>54</v>
      </c>
      <c r="I17" s="339"/>
      <c r="J17" s="10"/>
      <c r="K17" s="10"/>
      <c r="L17" s="10"/>
      <c r="M17" s="10"/>
      <c r="N17" s="10"/>
      <c r="O17" s="10"/>
      <c r="P17" s="312">
        <v>44237</v>
      </c>
      <c r="Q17" s="11"/>
      <c r="R17" s="145" t="s">
        <v>149</v>
      </c>
      <c r="S17" s="33" t="s">
        <v>142</v>
      </c>
      <c r="T17" s="11"/>
      <c r="U17" s="10"/>
      <c r="Y17" s="115"/>
      <c r="Z17" s="125"/>
      <c r="AA17" s="18"/>
      <c r="AB17" s="30"/>
      <c r="AC17" s="24"/>
      <c r="AD17" s="124"/>
      <c r="AE17" s="41"/>
      <c r="AF17" s="124"/>
      <c r="AG17" s="31"/>
    </row>
    <row r="18" spans="1:35" ht="39" customHeight="1">
      <c r="A18" s="143">
        <v>133</v>
      </c>
      <c r="B18" s="144" t="s">
        <v>40</v>
      </c>
      <c r="C18" s="144" t="s">
        <v>36</v>
      </c>
      <c r="D18" s="141">
        <v>44238</v>
      </c>
      <c r="E18" s="30" t="s">
        <v>57</v>
      </c>
      <c r="F18" s="142"/>
      <c r="G18" s="142" t="s">
        <v>112</v>
      </c>
      <c r="H18" s="339" t="s">
        <v>54</v>
      </c>
      <c r="I18" s="339"/>
      <c r="J18" s="10"/>
      <c r="K18" s="10"/>
      <c r="L18" s="10"/>
      <c r="M18" s="10"/>
      <c r="N18" s="10"/>
      <c r="O18" s="10"/>
      <c r="P18" s="312">
        <v>44245</v>
      </c>
      <c r="Q18" s="11"/>
      <c r="R18" s="33" t="s">
        <v>150</v>
      </c>
      <c r="S18" s="33" t="s">
        <v>172</v>
      </c>
      <c r="T18" s="11"/>
      <c r="U18" s="10"/>
      <c r="Y18" s="115"/>
      <c r="Z18" s="5"/>
      <c r="AA18" s="18"/>
      <c r="AB18" s="30"/>
      <c r="AC18" s="24"/>
      <c r="AD18" s="124"/>
      <c r="AE18" s="41"/>
      <c r="AF18" s="125"/>
      <c r="AG18" s="26"/>
    </row>
    <row r="19" spans="1:35" ht="72.75" customHeight="1">
      <c r="A19" s="143">
        <v>136</v>
      </c>
      <c r="B19" s="144" t="s">
        <v>40</v>
      </c>
      <c r="C19" s="144" t="s">
        <v>36</v>
      </c>
      <c r="D19" s="141">
        <v>44238</v>
      </c>
      <c r="E19" s="30" t="s">
        <v>113</v>
      </c>
      <c r="F19" s="142"/>
      <c r="G19" s="142" t="s">
        <v>114</v>
      </c>
      <c r="H19" s="339" t="s">
        <v>54</v>
      </c>
      <c r="I19" s="339"/>
      <c r="J19" s="10"/>
      <c r="K19" s="10"/>
      <c r="L19" s="10"/>
      <c r="M19" s="10"/>
      <c r="N19" s="10"/>
      <c r="O19" s="10"/>
      <c r="P19" s="312">
        <v>44245</v>
      </c>
      <c r="Q19" s="11"/>
      <c r="R19" s="33" t="s">
        <v>151</v>
      </c>
      <c r="S19" s="33" t="s">
        <v>152</v>
      </c>
      <c r="T19" s="11"/>
      <c r="U19" s="10"/>
      <c r="Y19" s="115"/>
      <c r="Z19" s="5"/>
      <c r="AA19" s="18"/>
      <c r="AB19" s="30"/>
      <c r="AC19" s="24"/>
      <c r="AD19" s="124"/>
      <c r="AE19" s="41"/>
      <c r="AF19" s="124"/>
      <c r="AG19" s="41"/>
    </row>
    <row r="20" spans="1:35" ht="84.75" customHeight="1">
      <c r="A20" s="143">
        <v>137</v>
      </c>
      <c r="B20" s="144" t="s">
        <v>40</v>
      </c>
      <c r="C20" s="144" t="s">
        <v>36</v>
      </c>
      <c r="D20" s="141">
        <v>44238</v>
      </c>
      <c r="E20" s="30" t="s">
        <v>113</v>
      </c>
      <c r="F20" s="142"/>
      <c r="G20" s="142" t="s">
        <v>115</v>
      </c>
      <c r="H20" s="339" t="s">
        <v>54</v>
      </c>
      <c r="I20" s="339"/>
      <c r="J20" s="10"/>
      <c r="K20" s="10"/>
      <c r="L20" s="10"/>
      <c r="M20" s="10"/>
      <c r="N20" s="10"/>
      <c r="O20" s="10"/>
      <c r="P20" s="312">
        <v>44245</v>
      </c>
      <c r="Q20" s="11"/>
      <c r="R20" s="33" t="s">
        <v>153</v>
      </c>
      <c r="S20" s="33" t="s">
        <v>154</v>
      </c>
      <c r="T20" s="11"/>
      <c r="U20" s="10"/>
      <c r="Y20" s="115"/>
      <c r="Z20" s="5"/>
      <c r="AA20" s="18"/>
      <c r="AB20" s="30"/>
      <c r="AC20" s="24"/>
      <c r="AD20" s="124"/>
      <c r="AE20" s="41"/>
      <c r="AF20" s="124"/>
      <c r="AG20" s="41"/>
    </row>
    <row r="21" spans="1:35" ht="66.75" customHeight="1">
      <c r="A21" s="143">
        <v>138</v>
      </c>
      <c r="B21" s="144" t="s">
        <v>41</v>
      </c>
      <c r="C21" s="144" t="s">
        <v>36</v>
      </c>
      <c r="D21" s="141">
        <v>44238</v>
      </c>
      <c r="E21" s="30" t="s">
        <v>116</v>
      </c>
      <c r="F21" s="142"/>
      <c r="G21" s="142" t="s">
        <v>117</v>
      </c>
      <c r="H21" s="339" t="s">
        <v>52</v>
      </c>
      <c r="I21" s="339"/>
      <c r="J21" s="10"/>
      <c r="K21" s="10"/>
      <c r="L21" s="10"/>
      <c r="M21" s="10"/>
      <c r="N21" s="10"/>
      <c r="O21" s="10"/>
      <c r="P21" s="312">
        <v>44246</v>
      </c>
      <c r="Q21" s="11"/>
      <c r="R21" s="33" t="s">
        <v>155</v>
      </c>
      <c r="S21" s="33" t="s">
        <v>189</v>
      </c>
      <c r="T21" s="11"/>
      <c r="U21" s="10"/>
      <c r="Y21" s="115"/>
      <c r="Z21" s="5"/>
      <c r="AA21" s="18"/>
      <c r="AB21" s="30"/>
      <c r="AC21" s="24"/>
      <c r="AD21" s="124"/>
      <c r="AE21" s="41"/>
      <c r="AF21" s="124"/>
      <c r="AG21" s="41"/>
    </row>
    <row r="22" spans="1:35" ht="82.5" customHeight="1">
      <c r="A22" s="143">
        <v>140</v>
      </c>
      <c r="B22" s="144" t="s">
        <v>45</v>
      </c>
      <c r="C22" s="144" t="s">
        <v>36</v>
      </c>
      <c r="D22" s="141">
        <v>44239</v>
      </c>
      <c r="E22" s="30" t="s">
        <v>60</v>
      </c>
      <c r="F22" s="142"/>
      <c r="G22" s="142" t="s">
        <v>118</v>
      </c>
      <c r="H22" s="339" t="s">
        <v>54</v>
      </c>
      <c r="I22" s="339"/>
      <c r="J22" s="10"/>
      <c r="K22" s="10"/>
      <c r="L22" s="10"/>
      <c r="M22" s="10"/>
      <c r="N22" s="10"/>
      <c r="O22" s="10"/>
      <c r="P22" s="312">
        <v>44242</v>
      </c>
      <c r="Q22" s="11"/>
      <c r="R22" s="33" t="s">
        <v>156</v>
      </c>
      <c r="S22" s="33" t="s">
        <v>157</v>
      </c>
      <c r="T22" s="11"/>
      <c r="U22" s="10"/>
      <c r="Y22" s="115"/>
      <c r="Z22" s="5"/>
      <c r="AA22" s="18"/>
      <c r="AB22" s="30"/>
      <c r="AC22" s="24"/>
      <c r="AD22" s="124"/>
      <c r="AE22" s="41"/>
      <c r="AF22" s="124"/>
      <c r="AG22" s="41"/>
      <c r="AH22" s="32"/>
    </row>
    <row r="23" spans="1:35" ht="45.75" customHeight="1">
      <c r="A23" s="143">
        <v>143</v>
      </c>
      <c r="B23" s="144" t="s">
        <v>45</v>
      </c>
      <c r="C23" s="144" t="s">
        <v>36</v>
      </c>
      <c r="D23" s="141">
        <v>44239</v>
      </c>
      <c r="E23" s="30" t="s">
        <v>119</v>
      </c>
      <c r="F23" s="142"/>
      <c r="G23" s="142" t="s">
        <v>120</v>
      </c>
      <c r="H23" s="339" t="s">
        <v>52</v>
      </c>
      <c r="I23" s="339"/>
      <c r="J23" s="146"/>
      <c r="K23" s="10"/>
      <c r="L23" s="10"/>
      <c r="M23" s="10"/>
      <c r="N23" s="10"/>
      <c r="O23" s="10"/>
      <c r="Q23" s="11"/>
      <c r="R23" s="33" t="s">
        <v>158</v>
      </c>
      <c r="S23" s="158"/>
      <c r="T23" s="11" t="s">
        <v>180</v>
      </c>
      <c r="U23" s="10"/>
      <c r="V23" s="4">
        <v>138</v>
      </c>
      <c r="Y23" s="115"/>
      <c r="Z23" s="5"/>
      <c r="AA23" s="18"/>
      <c r="AB23" s="30"/>
      <c r="AC23" s="24"/>
      <c r="AD23" s="124"/>
      <c r="AE23" s="41"/>
      <c r="AF23" s="124"/>
    </row>
    <row r="24" spans="1:35" ht="56.25" customHeight="1">
      <c r="A24" s="143">
        <v>157</v>
      </c>
      <c r="B24" s="144" t="s">
        <v>41</v>
      </c>
      <c r="C24" s="144" t="s">
        <v>36</v>
      </c>
      <c r="D24" s="141">
        <v>44242</v>
      </c>
      <c r="E24" s="30" t="s">
        <v>121</v>
      </c>
      <c r="F24" s="142"/>
      <c r="G24" s="141" t="s">
        <v>122</v>
      </c>
      <c r="H24" s="339" t="s">
        <v>53</v>
      </c>
      <c r="I24" s="339"/>
      <c r="J24" s="146"/>
      <c r="K24" s="10"/>
      <c r="L24" s="10"/>
      <c r="M24" s="10"/>
      <c r="N24" s="10"/>
      <c r="O24" s="10"/>
      <c r="P24" s="312">
        <v>44250</v>
      </c>
      <c r="Q24" s="11"/>
      <c r="R24" s="33" t="s">
        <v>159</v>
      </c>
      <c r="S24" s="33" t="s">
        <v>160</v>
      </c>
      <c r="T24" s="11"/>
      <c r="U24" s="10"/>
      <c r="Y24" s="115"/>
      <c r="Z24" s="5"/>
      <c r="AA24" s="18"/>
      <c r="AB24" s="30"/>
      <c r="AC24" s="124"/>
      <c r="AD24" s="125"/>
      <c r="AE24" s="41"/>
      <c r="AF24" s="124"/>
    </row>
    <row r="25" spans="1:35" ht="66" customHeight="1">
      <c r="A25" s="143">
        <v>159</v>
      </c>
      <c r="B25" s="144" t="s">
        <v>45</v>
      </c>
      <c r="C25" s="144" t="s">
        <v>36</v>
      </c>
      <c r="D25" s="141">
        <v>44242</v>
      </c>
      <c r="E25" s="30" t="s">
        <v>123</v>
      </c>
      <c r="F25" s="142"/>
      <c r="G25" s="142" t="s">
        <v>124</v>
      </c>
      <c r="H25" s="339" t="s">
        <v>52</v>
      </c>
      <c r="I25" s="339"/>
      <c r="J25" s="146"/>
      <c r="K25" s="10"/>
      <c r="L25" s="10"/>
      <c r="M25" s="10"/>
      <c r="N25" s="10"/>
      <c r="O25" s="10"/>
      <c r="P25" s="312">
        <v>44245</v>
      </c>
      <c r="Q25" s="11"/>
      <c r="R25" s="33" t="s">
        <v>161</v>
      </c>
      <c r="S25" s="33" t="s">
        <v>162</v>
      </c>
      <c r="T25" s="11"/>
      <c r="U25" s="10"/>
      <c r="Y25" s="115"/>
      <c r="Z25" s="5"/>
      <c r="AA25" s="18"/>
      <c r="AB25" s="30"/>
      <c r="AC25" s="124"/>
      <c r="AD25" s="124"/>
      <c r="AE25" s="26"/>
      <c r="AF25" s="124"/>
      <c r="AG25" s="31"/>
      <c r="AH25" s="125"/>
    </row>
    <row r="26" spans="1:35" ht="81" customHeight="1">
      <c r="A26" s="143">
        <v>168</v>
      </c>
      <c r="B26" s="144" t="s">
        <v>40</v>
      </c>
      <c r="C26" s="144" t="s">
        <v>36</v>
      </c>
      <c r="D26" s="141">
        <v>44244</v>
      </c>
      <c r="E26" s="121" t="s">
        <v>113</v>
      </c>
      <c r="F26" s="142"/>
      <c r="G26" s="134" t="s">
        <v>125</v>
      </c>
      <c r="H26" s="339" t="s">
        <v>54</v>
      </c>
      <c r="I26" s="339"/>
      <c r="J26" s="146"/>
      <c r="K26" s="10"/>
      <c r="L26" s="10"/>
      <c r="M26" s="10"/>
      <c r="N26" s="10"/>
      <c r="O26" s="10"/>
      <c r="P26" s="312">
        <v>44253</v>
      </c>
      <c r="Q26" s="11"/>
      <c r="R26" s="33" t="s">
        <v>163</v>
      </c>
      <c r="S26" s="33" t="s">
        <v>181</v>
      </c>
      <c r="T26" s="11"/>
      <c r="U26" s="10"/>
      <c r="Y26" s="115"/>
      <c r="Z26" s="5"/>
      <c r="AA26" s="132"/>
      <c r="AB26" s="133"/>
      <c r="AC26" s="133"/>
      <c r="AD26" s="134"/>
      <c r="AE26" s="26"/>
      <c r="AF26" s="125"/>
    </row>
    <row r="27" spans="1:35" ht="75.75" customHeight="1">
      <c r="A27" s="143">
        <v>171</v>
      </c>
      <c r="B27" s="144" t="s">
        <v>41</v>
      </c>
      <c r="C27" s="144" t="s">
        <v>36</v>
      </c>
      <c r="D27" s="147">
        <v>44244</v>
      </c>
      <c r="E27" s="30" t="s">
        <v>126</v>
      </c>
      <c r="F27" s="142"/>
      <c r="G27" s="142" t="s">
        <v>127</v>
      </c>
      <c r="H27" s="339" t="s">
        <v>54</v>
      </c>
      <c r="I27" s="339"/>
      <c r="J27" s="146"/>
      <c r="K27" s="10"/>
      <c r="L27" s="10"/>
      <c r="M27" s="10"/>
      <c r="N27" s="10"/>
      <c r="O27" s="10"/>
      <c r="P27" s="312">
        <v>44245</v>
      </c>
      <c r="Q27" s="11"/>
      <c r="R27" s="33" t="s">
        <v>164</v>
      </c>
      <c r="S27" s="148" t="s">
        <v>182</v>
      </c>
      <c r="T27" s="10"/>
      <c r="U27" s="10"/>
      <c r="Y27" s="115"/>
      <c r="Z27" s="131"/>
      <c r="AA27" s="18"/>
      <c r="AB27" s="30"/>
      <c r="AC27" s="124"/>
      <c r="AD27" s="124"/>
      <c r="AE27" s="26"/>
      <c r="AF27" s="125"/>
      <c r="AG27" s="26"/>
    </row>
    <row r="28" spans="1:35" ht="96.75" customHeight="1">
      <c r="A28" s="143">
        <v>172</v>
      </c>
      <c r="B28" s="144" t="s">
        <v>45</v>
      </c>
      <c r="C28" s="144" t="s">
        <v>36</v>
      </c>
      <c r="D28" s="147">
        <v>44244</v>
      </c>
      <c r="E28" s="30" t="s">
        <v>126</v>
      </c>
      <c r="F28" s="142"/>
      <c r="G28" s="142" t="s">
        <v>128</v>
      </c>
      <c r="H28" s="339" t="s">
        <v>54</v>
      </c>
      <c r="I28" s="339"/>
      <c r="J28" s="146"/>
      <c r="K28" s="10"/>
      <c r="L28" s="10"/>
      <c r="M28" s="10"/>
      <c r="N28" s="10"/>
      <c r="O28" s="10"/>
      <c r="P28" s="312">
        <v>44250</v>
      </c>
      <c r="Q28" s="11"/>
      <c r="R28" s="33" t="s">
        <v>165</v>
      </c>
      <c r="S28" s="33" t="s">
        <v>170</v>
      </c>
      <c r="T28" s="145" t="s">
        <v>183</v>
      </c>
      <c r="U28" s="10"/>
      <c r="Y28" s="115"/>
      <c r="Z28" s="135"/>
      <c r="AA28" s="18"/>
      <c r="AB28" s="30"/>
      <c r="AC28" s="136"/>
      <c r="AD28" s="124"/>
      <c r="AE28" s="26"/>
      <c r="AF28" s="125"/>
      <c r="AG28" s="26"/>
    </row>
    <row r="29" spans="1:35" ht="87" customHeight="1">
      <c r="A29" s="143">
        <v>182</v>
      </c>
      <c r="B29" s="144" t="s">
        <v>41</v>
      </c>
      <c r="C29" s="144" t="s">
        <v>36</v>
      </c>
      <c r="D29" s="141">
        <v>44245</v>
      </c>
      <c r="E29" s="30" t="s">
        <v>109</v>
      </c>
      <c r="F29" s="142"/>
      <c r="G29" s="149" t="s">
        <v>129</v>
      </c>
      <c r="H29" s="339" t="s">
        <v>53</v>
      </c>
      <c r="I29" s="339"/>
      <c r="J29" s="10"/>
      <c r="K29" s="10"/>
      <c r="L29" s="10"/>
      <c r="M29" s="10"/>
      <c r="N29" s="10"/>
      <c r="O29" s="10"/>
      <c r="P29" s="312">
        <v>44265</v>
      </c>
      <c r="Q29" s="11"/>
      <c r="R29" s="33" t="s">
        <v>166</v>
      </c>
      <c r="S29" s="33" t="s">
        <v>190</v>
      </c>
      <c r="T29" s="11"/>
      <c r="U29" s="10"/>
      <c r="Y29" s="115"/>
      <c r="Z29" s="5"/>
      <c r="AA29" s="18"/>
      <c r="AB29" s="30"/>
      <c r="AC29" s="124"/>
      <c r="AD29" s="137"/>
      <c r="AE29" s="26"/>
      <c r="AF29" s="124"/>
    </row>
    <row r="30" spans="1:35" ht="29">
      <c r="A30" s="143">
        <v>192</v>
      </c>
      <c r="B30" s="144" t="s">
        <v>40</v>
      </c>
      <c r="C30" s="144" t="s">
        <v>36</v>
      </c>
      <c r="D30" s="141">
        <v>44246</v>
      </c>
      <c r="E30" s="30" t="s">
        <v>130</v>
      </c>
      <c r="F30" s="142"/>
      <c r="G30" s="142" t="s">
        <v>131</v>
      </c>
      <c r="H30" s="339" t="s">
        <v>54</v>
      </c>
      <c r="I30" s="339"/>
      <c r="J30" s="10"/>
      <c r="K30" s="10"/>
      <c r="L30" s="10"/>
      <c r="M30" s="10"/>
      <c r="N30" s="10"/>
      <c r="O30" s="10"/>
      <c r="P30" s="312">
        <v>44246</v>
      </c>
      <c r="Q30" s="11"/>
      <c r="R30" s="33" t="s">
        <v>167</v>
      </c>
      <c r="S30" s="33" t="s">
        <v>168</v>
      </c>
      <c r="T30" s="11"/>
      <c r="U30" s="10"/>
      <c r="Y30" s="115"/>
      <c r="Z30" s="5"/>
      <c r="AA30" s="18"/>
      <c r="AB30" s="30"/>
      <c r="AC30" s="124"/>
      <c r="AD30" s="124"/>
      <c r="AE30" s="26"/>
      <c r="AF30" s="124"/>
      <c r="AG30" s="41"/>
      <c r="AH30" s="32"/>
      <c r="AI30" s="138"/>
    </row>
    <row r="31" spans="1:35" ht="29">
      <c r="A31" s="143">
        <v>202</v>
      </c>
      <c r="B31" s="144" t="s">
        <v>40</v>
      </c>
      <c r="C31" s="144" t="s">
        <v>36</v>
      </c>
      <c r="D31" s="141">
        <v>44249</v>
      </c>
      <c r="E31" s="30" t="s">
        <v>132</v>
      </c>
      <c r="F31" s="142"/>
      <c r="G31" s="141" t="s">
        <v>133</v>
      </c>
      <c r="H31" s="339" t="s">
        <v>54</v>
      </c>
      <c r="I31" s="339"/>
      <c r="J31" s="10"/>
      <c r="K31" s="10"/>
      <c r="L31" s="10"/>
      <c r="M31" s="10"/>
      <c r="N31" s="10"/>
      <c r="O31" s="10"/>
      <c r="P31" s="312">
        <v>44250</v>
      </c>
      <c r="Q31" s="11"/>
      <c r="R31" s="33" t="s">
        <v>169</v>
      </c>
      <c r="S31" s="33" t="s">
        <v>184</v>
      </c>
      <c r="T31" s="11"/>
      <c r="U31" s="10"/>
      <c r="Y31" s="115"/>
      <c r="Z31" s="5"/>
      <c r="AA31" s="18"/>
      <c r="AB31" s="30"/>
      <c r="AC31" s="128"/>
      <c r="AD31" s="127"/>
      <c r="AE31" s="26"/>
      <c r="AF31" s="128"/>
    </row>
    <row r="32" spans="1:35" ht="29">
      <c r="A32" s="143">
        <v>220</v>
      </c>
      <c r="B32" s="144" t="s">
        <v>40</v>
      </c>
      <c r="C32" s="144" t="s">
        <v>36</v>
      </c>
      <c r="D32" s="5">
        <v>44251</v>
      </c>
      <c r="E32" s="30" t="s">
        <v>100</v>
      </c>
      <c r="F32" s="142"/>
      <c r="G32" s="141" t="s">
        <v>173</v>
      </c>
      <c r="H32" s="339" t="s">
        <v>54</v>
      </c>
      <c r="I32" s="339"/>
      <c r="J32" s="10"/>
      <c r="K32" s="10"/>
      <c r="L32" s="10"/>
      <c r="M32" s="10"/>
      <c r="N32" s="10"/>
      <c r="O32" s="10"/>
      <c r="P32" s="312">
        <v>44250</v>
      </c>
      <c r="Q32" s="11"/>
      <c r="R32" s="33" t="s">
        <v>177</v>
      </c>
      <c r="S32" s="33" t="s">
        <v>185</v>
      </c>
      <c r="T32" s="11"/>
      <c r="U32" s="10"/>
    </row>
    <row r="33" spans="1:21" ht="29">
      <c r="A33" s="143">
        <v>223</v>
      </c>
      <c r="B33" s="144" t="s">
        <v>40</v>
      </c>
      <c r="C33" s="144" t="s">
        <v>36</v>
      </c>
      <c r="D33" s="5">
        <v>44251</v>
      </c>
      <c r="E33" s="30" t="s">
        <v>174</v>
      </c>
      <c r="F33" s="142"/>
      <c r="G33" s="141" t="s">
        <v>175</v>
      </c>
      <c r="H33" s="339" t="s">
        <v>54</v>
      </c>
      <c r="I33" s="339"/>
      <c r="J33" s="10"/>
      <c r="K33" s="10"/>
      <c r="L33" s="10"/>
      <c r="M33" s="10"/>
      <c r="N33" s="10"/>
      <c r="O33" s="10"/>
      <c r="P33" s="312">
        <v>44252</v>
      </c>
      <c r="Q33" s="11"/>
      <c r="R33" s="33" t="s">
        <v>178</v>
      </c>
      <c r="S33" s="33" t="s">
        <v>186</v>
      </c>
      <c r="T33" s="11"/>
      <c r="U33" s="10"/>
    </row>
    <row r="34" spans="1:21" ht="29">
      <c r="A34" s="143">
        <v>228</v>
      </c>
      <c r="B34" s="144" t="s">
        <v>40</v>
      </c>
      <c r="C34" s="144" t="s">
        <v>36</v>
      </c>
      <c r="D34" s="5">
        <v>44251</v>
      </c>
      <c r="E34" s="30" t="s">
        <v>116</v>
      </c>
      <c r="F34" s="142"/>
      <c r="G34" s="142" t="s">
        <v>176</v>
      </c>
      <c r="H34" s="339" t="s">
        <v>54</v>
      </c>
      <c r="I34" s="339"/>
      <c r="J34" s="10"/>
      <c r="K34" s="10"/>
      <c r="L34" s="10"/>
      <c r="M34" s="10"/>
      <c r="N34" s="10"/>
      <c r="O34" s="10"/>
      <c r="P34" s="312">
        <v>44250</v>
      </c>
      <c r="Q34" s="11"/>
      <c r="R34" s="33" t="s">
        <v>179</v>
      </c>
      <c r="S34" s="33" t="s">
        <v>187</v>
      </c>
      <c r="T34" s="11"/>
      <c r="U34" s="10"/>
    </row>
    <row r="35" spans="1:21" ht="46">
      <c r="A35" s="143">
        <v>183</v>
      </c>
      <c r="B35" s="144" t="s">
        <v>45</v>
      </c>
      <c r="C35" s="144" t="s">
        <v>36</v>
      </c>
      <c r="D35" s="5">
        <v>44245</v>
      </c>
      <c r="E35" s="30" t="s">
        <v>60</v>
      </c>
      <c r="F35" s="150"/>
      <c r="G35" s="150" t="s">
        <v>191</v>
      </c>
      <c r="H35" s="339" t="s">
        <v>54</v>
      </c>
      <c r="I35" s="339"/>
      <c r="P35" s="310">
        <v>44264</v>
      </c>
      <c r="Q35" s="13"/>
      <c r="R35" s="37" t="s">
        <v>192</v>
      </c>
      <c r="S35" s="37" t="s">
        <v>193</v>
      </c>
      <c r="T35" s="13"/>
    </row>
    <row r="36" spans="1:21">
      <c r="A36" s="3"/>
      <c r="B36" s="8"/>
      <c r="C36" s="3"/>
      <c r="D36" s="3"/>
      <c r="E36" s="3"/>
      <c r="F36" s="3"/>
      <c r="G36" s="3"/>
      <c r="H36" s="3"/>
      <c r="I36" s="3"/>
    </row>
    <row r="37" spans="1:21">
      <c r="A37" s="3"/>
      <c r="B37" s="8"/>
      <c r="C37" s="3"/>
      <c r="D37" s="3"/>
      <c r="E37" s="3"/>
      <c r="F37" s="3"/>
      <c r="G37" s="3"/>
      <c r="H37" s="3"/>
      <c r="I37" s="3"/>
    </row>
    <row r="38" spans="1:21">
      <c r="A38" s="3"/>
      <c r="B38" s="8"/>
      <c r="C38" s="3"/>
      <c r="D38" s="3"/>
      <c r="E38" s="3"/>
      <c r="F38" s="3"/>
      <c r="G38" s="3"/>
      <c r="H38" s="3"/>
      <c r="I38" s="3"/>
    </row>
    <row r="39" spans="1:21">
      <c r="A39" s="3"/>
      <c r="B39" s="8"/>
      <c r="C39" s="3"/>
      <c r="D39" s="3"/>
      <c r="E39" s="3"/>
      <c r="F39" s="3"/>
      <c r="G39" s="3"/>
      <c r="H39" s="3"/>
      <c r="I39" s="3"/>
    </row>
    <row r="40" spans="1:21" ht="15" customHeight="1">
      <c r="A40" s="3"/>
      <c r="B40" s="8"/>
      <c r="C40" s="338" t="s">
        <v>216</v>
      </c>
      <c r="D40" s="338"/>
      <c r="E40" s="338"/>
      <c r="F40" s="338"/>
      <c r="G40" s="3"/>
      <c r="H40" s="3"/>
      <c r="I40" s="3"/>
    </row>
    <row r="41" spans="1:21">
      <c r="A41" s="3"/>
      <c r="B41" s="8"/>
      <c r="C41" s="338"/>
      <c r="D41" s="338"/>
      <c r="E41" s="338"/>
      <c r="F41" s="338"/>
      <c r="G41" s="3"/>
      <c r="H41" s="3"/>
      <c r="I41" s="3"/>
    </row>
    <row r="42" spans="1:21">
      <c r="A42" s="3"/>
      <c r="B42" s="8"/>
      <c r="C42" s="338"/>
      <c r="D42" s="338"/>
      <c r="E42" s="338"/>
      <c r="F42" s="338"/>
      <c r="G42" s="3"/>
      <c r="H42" s="3"/>
      <c r="I42" s="3"/>
    </row>
    <row r="43" spans="1:21">
      <c r="A43" s="3"/>
      <c r="B43" s="8"/>
      <c r="C43" s="338"/>
      <c r="D43" s="338"/>
      <c r="E43" s="338"/>
      <c r="F43" s="338"/>
      <c r="G43" s="3"/>
      <c r="H43" s="3"/>
      <c r="I43" s="3"/>
    </row>
    <row r="44" spans="1:21">
      <c r="A44" s="3"/>
      <c r="B44" s="8"/>
      <c r="C44" s="338"/>
      <c r="D44" s="338"/>
      <c r="E44" s="338"/>
      <c r="F44" s="338"/>
      <c r="G44" s="3"/>
      <c r="H44" s="3"/>
      <c r="I44" s="3"/>
    </row>
    <row r="45" spans="1:21">
      <c r="A45" s="3"/>
      <c r="B45" s="8"/>
      <c r="C45" s="338"/>
      <c r="D45" s="338"/>
      <c r="E45" s="338"/>
      <c r="F45" s="338"/>
      <c r="G45" s="3"/>
      <c r="H45" s="3"/>
      <c r="I45" s="3"/>
    </row>
    <row r="46" spans="1:21">
      <c r="A46" s="3"/>
      <c r="B46" s="8"/>
      <c r="C46" s="338"/>
      <c r="D46" s="338"/>
      <c r="E46" s="338"/>
      <c r="F46" s="338"/>
      <c r="G46" s="3"/>
      <c r="H46" s="3"/>
      <c r="I46" s="3"/>
    </row>
    <row r="47" spans="1:21">
      <c r="A47" s="3"/>
      <c r="B47" s="8"/>
      <c r="C47" s="3"/>
      <c r="D47" s="3"/>
      <c r="E47" s="3"/>
      <c r="F47" s="3"/>
      <c r="G47" s="3"/>
      <c r="H47" s="3"/>
      <c r="I47" s="3"/>
    </row>
    <row r="48" spans="1:21">
      <c r="A48" s="3"/>
      <c r="B48" s="8"/>
      <c r="C48" s="3"/>
      <c r="D48" s="3"/>
      <c r="E48" s="3"/>
      <c r="F48" s="3"/>
      <c r="G48" s="3"/>
      <c r="H48" s="3"/>
      <c r="I48" s="3"/>
    </row>
    <row r="49" spans="1:9">
      <c r="A49" s="3"/>
      <c r="B49" s="8"/>
      <c r="C49" s="3"/>
      <c r="D49" s="3"/>
      <c r="E49" s="3"/>
      <c r="F49" s="3"/>
      <c r="G49" s="3"/>
      <c r="H49" s="3"/>
      <c r="I49" s="3"/>
    </row>
    <row r="50" spans="1:9">
      <c r="A50" s="3"/>
      <c r="B50" s="8"/>
      <c r="C50" s="3"/>
      <c r="D50" s="3"/>
      <c r="E50" s="3"/>
      <c r="F50" s="3"/>
      <c r="G50" s="3"/>
      <c r="H50" s="3"/>
      <c r="I50" s="3"/>
    </row>
    <row r="51" spans="1:9">
      <c r="A51" s="3"/>
      <c r="B51" s="8"/>
      <c r="C51" s="3"/>
      <c r="D51" s="3"/>
      <c r="E51" s="3"/>
      <c r="F51" s="3"/>
      <c r="G51" s="3"/>
      <c r="H51" s="3"/>
      <c r="I51" s="3"/>
    </row>
    <row r="52" spans="1:9">
      <c r="A52" s="3"/>
      <c r="B52" s="8"/>
      <c r="C52" s="3"/>
      <c r="D52" s="3"/>
      <c r="E52" s="3"/>
      <c r="F52" s="3"/>
      <c r="G52" s="3"/>
      <c r="H52" s="3"/>
      <c r="I52" s="3"/>
    </row>
    <row r="53" spans="1:9">
      <c r="A53" s="3"/>
      <c r="B53" s="8"/>
      <c r="C53" s="3"/>
      <c r="D53" s="3"/>
      <c r="E53" s="3"/>
      <c r="F53" s="3"/>
      <c r="G53" s="3"/>
      <c r="H53" s="3"/>
      <c r="I53" s="3"/>
    </row>
    <row r="54" spans="1:9">
      <c r="A54" s="3"/>
      <c r="B54" s="8"/>
      <c r="C54" s="3"/>
      <c r="D54" s="3"/>
      <c r="E54" s="3"/>
      <c r="F54" s="3"/>
      <c r="G54" s="3"/>
      <c r="H54" s="3"/>
      <c r="I54" s="3"/>
    </row>
    <row r="55" spans="1:9">
      <c r="A55" s="3"/>
      <c r="B55" s="8"/>
      <c r="C55" s="3"/>
      <c r="D55" s="3"/>
      <c r="E55" s="3"/>
      <c r="F55" s="3"/>
      <c r="G55" s="3"/>
      <c r="H55" s="3"/>
      <c r="I55" s="3"/>
    </row>
    <row r="56" spans="1:9">
      <c r="A56" s="3"/>
      <c r="B56" s="8"/>
      <c r="C56" s="3"/>
      <c r="D56" s="3"/>
      <c r="E56" s="3"/>
      <c r="F56" s="3"/>
      <c r="G56" s="3"/>
      <c r="H56" s="3"/>
      <c r="I56" s="3"/>
    </row>
    <row r="57" spans="1:9">
      <c r="A57" s="3"/>
      <c r="B57" s="8"/>
      <c r="C57" s="3"/>
      <c r="D57" s="3"/>
      <c r="E57" s="3"/>
      <c r="F57" s="3"/>
      <c r="G57" s="3"/>
      <c r="H57" s="3"/>
      <c r="I57" s="3"/>
    </row>
    <row r="58" spans="1:9">
      <c r="A58" s="3"/>
      <c r="B58" s="8"/>
      <c r="C58" s="3"/>
      <c r="D58" s="3"/>
      <c r="E58" s="3"/>
      <c r="F58" s="3"/>
      <c r="G58" s="3"/>
      <c r="H58" s="3"/>
      <c r="I58" s="3"/>
    </row>
    <row r="59" spans="1:9">
      <c r="A59" s="3"/>
      <c r="B59" s="8"/>
      <c r="C59" s="3"/>
      <c r="D59" s="3"/>
      <c r="E59" s="3"/>
      <c r="F59" s="3"/>
      <c r="G59" s="3"/>
      <c r="H59" s="3"/>
      <c r="I59" s="3"/>
    </row>
    <row r="60" spans="1:9">
      <c r="A60" s="3"/>
      <c r="B60" s="8"/>
      <c r="C60" s="3"/>
      <c r="D60" s="3"/>
      <c r="E60" s="3"/>
      <c r="F60" s="3"/>
      <c r="G60" s="3"/>
      <c r="H60" s="3"/>
      <c r="I60" s="3"/>
    </row>
    <row r="61" spans="1:9">
      <c r="A61" s="3"/>
      <c r="B61" s="8"/>
      <c r="C61" s="3"/>
      <c r="D61" s="3"/>
      <c r="E61" s="3"/>
      <c r="F61" s="3"/>
      <c r="G61" s="3"/>
      <c r="H61" s="3"/>
      <c r="I61" s="3"/>
    </row>
    <row r="62" spans="1:9">
      <c r="B62" s="2"/>
    </row>
    <row r="63" spans="1:9">
      <c r="B63" s="2"/>
    </row>
    <row r="64" spans="1:9">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sheetData>
  <mergeCells count="43">
    <mergeCell ref="A1:T2"/>
    <mergeCell ref="A4:T4"/>
    <mergeCell ref="A6:A7"/>
    <mergeCell ref="B6:B7"/>
    <mergeCell ref="C6:C7"/>
    <mergeCell ref="D6:D7"/>
    <mergeCell ref="E6:G6"/>
    <mergeCell ref="H6:I7"/>
    <mergeCell ref="J6:J7"/>
    <mergeCell ref="K6:K7"/>
    <mergeCell ref="P6:P7"/>
    <mergeCell ref="Q6:Q7"/>
    <mergeCell ref="H25:I25"/>
    <mergeCell ref="H26:I26"/>
    <mergeCell ref="H31:I31"/>
    <mergeCell ref="R6:T6"/>
    <mergeCell ref="H13:I13"/>
    <mergeCell ref="H14:I14"/>
    <mergeCell ref="H8:I8"/>
    <mergeCell ref="H9:I9"/>
    <mergeCell ref="H10:I10"/>
    <mergeCell ref="H11:I11"/>
    <mergeCell ref="H12:I12"/>
    <mergeCell ref="H27:I27"/>
    <mergeCell ref="H28:I28"/>
    <mergeCell ref="H29:I29"/>
    <mergeCell ref="H30:I30"/>
    <mergeCell ref="S15:T15"/>
    <mergeCell ref="H20:I20"/>
    <mergeCell ref="H21:I21"/>
    <mergeCell ref="H22:I22"/>
    <mergeCell ref="H23:I23"/>
    <mergeCell ref="H24:I24"/>
    <mergeCell ref="H15:I15"/>
    <mergeCell ref="H16:I16"/>
    <mergeCell ref="H17:I17"/>
    <mergeCell ref="H18:I18"/>
    <mergeCell ref="H19:I19"/>
    <mergeCell ref="C40:F46"/>
    <mergeCell ref="H35:I35"/>
    <mergeCell ref="H32:I32"/>
    <mergeCell ref="H33:I33"/>
    <mergeCell ref="H34:I34"/>
  </mergeCells>
  <phoneticPr fontId="32" type="noConversion"/>
  <hyperlinks>
    <hyperlink ref="K14" r:id="rId1"/>
    <hyperlink ref="K15" r:id="rId2"/>
    <hyperlink ref="K13" r:id="rId3"/>
    <hyperlink ref="K12" r:id="rId4"/>
    <hyperlink ref="K11" r:id="rId5"/>
    <hyperlink ref="K10" r:id="rId6"/>
    <hyperlink ref="K8" r:id="rId7"/>
    <hyperlink ref="R8" r:id="rId8"/>
    <hyperlink ref="S8" r:id="rId9"/>
    <hyperlink ref="R9" r:id="rId10"/>
    <hyperlink ref="S9" r:id="rId11"/>
    <hyperlink ref="R10" r:id="rId12"/>
    <hyperlink ref="S10" r:id="rId13"/>
    <hyperlink ref="R11" r:id="rId14"/>
    <hyperlink ref="R12" r:id="rId15"/>
    <hyperlink ref="S12" r:id="rId16"/>
    <hyperlink ref="S17" r:id="rId17"/>
    <hyperlink ref="R13" r:id="rId18"/>
    <hyperlink ref="S13" r:id="rId19"/>
    <hyperlink ref="R14" r:id="rId20"/>
    <hyperlink ref="S14" r:id="rId21"/>
    <hyperlink ref="R15" r:id="rId22"/>
    <hyperlink ref="R16" r:id="rId23"/>
    <hyperlink ref="R17" r:id="rId24"/>
    <hyperlink ref="R18" r:id="rId25"/>
    <hyperlink ref="R19" r:id="rId26"/>
    <hyperlink ref="S19" r:id="rId27"/>
    <hyperlink ref="R20" r:id="rId28"/>
    <hyperlink ref="S20" r:id="rId29"/>
    <hyperlink ref="R21" r:id="rId30"/>
    <hyperlink ref="R22" r:id="rId31"/>
    <hyperlink ref="S22" r:id="rId32"/>
    <hyperlink ref="R23" r:id="rId33"/>
    <hyperlink ref="R24" r:id="rId34"/>
    <hyperlink ref="S24" r:id="rId35"/>
    <hyperlink ref="R25" r:id="rId36"/>
    <hyperlink ref="S25" r:id="rId37"/>
    <hyperlink ref="R26" r:id="rId38"/>
    <hyperlink ref="R27" r:id="rId39"/>
    <hyperlink ref="R28" r:id="rId40"/>
    <hyperlink ref="R29" r:id="rId41"/>
    <hyperlink ref="R30" r:id="rId42"/>
    <hyperlink ref="S30" r:id="rId43"/>
    <hyperlink ref="R31" r:id="rId44"/>
    <hyperlink ref="S18" r:id="rId45"/>
    <hyperlink ref="R32" r:id="rId46"/>
    <hyperlink ref="R33" r:id="rId47"/>
    <hyperlink ref="R34" r:id="rId48"/>
    <hyperlink ref="S26" r:id="rId49"/>
    <hyperlink ref="S27" r:id="rId50"/>
    <hyperlink ref="S28" r:id="rId51"/>
    <hyperlink ref="T28" r:id="rId52"/>
    <hyperlink ref="S31" r:id="rId53"/>
    <hyperlink ref="S32" r:id="rId54"/>
    <hyperlink ref="S33" r:id="rId55"/>
    <hyperlink ref="S34" r:id="rId56"/>
    <hyperlink ref="S11" r:id="rId57"/>
    <hyperlink ref="S21" r:id="rId58"/>
    <hyperlink ref="S16" r:id="rId59"/>
    <hyperlink ref="S29" r:id="rId60"/>
    <hyperlink ref="R35" r:id="rId61"/>
    <hyperlink ref="S35" r:id="rId62"/>
  </hyperlinks>
  <printOptions horizontalCentered="1" verticalCentered="1"/>
  <pageMargins left="0.36" right="0.25" top="0.52" bottom="0.4" header="0.34" footer="0.31496062992125984"/>
  <pageSetup scale="80" orientation="landscape" r:id="rId63"/>
  <drawing r:id="rId64"/>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RELCION!$A$4:$A$13</xm:f>
          </x14:formula1>
          <xm:sqref>B8:B35</xm:sqref>
        </x14:dataValidation>
        <x14:dataValidation type="list" allowBlank="1" showInputMessage="1" showErrorMessage="1">
          <x14:formula1>
            <xm:f>RELCION!$C$4:$C$6</xm:f>
          </x14:formula1>
          <xm:sqref>C8:C35</xm:sqref>
        </x14:dataValidation>
        <x14:dataValidation type="list" allowBlank="1" showInputMessage="1" showErrorMessage="1">
          <x14:formula1>
            <xm:f>RELCION!$E$4:$E$8</xm:f>
          </x14:formula1>
          <xm:sqref>H8:I35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5"/>
  <sheetViews>
    <sheetView topLeftCell="A17" zoomScale="70" zoomScaleNormal="70" workbookViewId="0">
      <selection activeCell="Q11" sqref="Q11"/>
    </sheetView>
  </sheetViews>
  <sheetFormatPr baseColWidth="10" defaultColWidth="11.453125" defaultRowHeight="14.5"/>
  <cols>
    <col min="1" max="1" width="15" style="4" customWidth="1"/>
    <col min="2" max="2" width="18.453125" style="4" customWidth="1"/>
    <col min="3" max="3" width="20.81640625" style="4" customWidth="1"/>
    <col min="4" max="4" width="17.453125" style="4" customWidth="1"/>
    <col min="5" max="5" width="13.81640625" style="4" customWidth="1"/>
    <col min="6" max="6" width="29.1796875" style="4" customWidth="1"/>
    <col min="7" max="7" width="24.453125" style="4" customWidth="1"/>
    <col min="8" max="8" width="12.453125" style="4" customWidth="1"/>
    <col min="9" max="9" width="21" style="4" customWidth="1"/>
    <col min="10" max="10" width="16.54296875" style="4" customWidth="1"/>
    <col min="11" max="11" width="24.81640625" style="4" hidden="1" customWidth="1"/>
    <col min="12" max="14" width="11.453125" style="4" hidden="1" customWidth="1"/>
    <col min="15" max="15" width="15.54296875" style="4" customWidth="1"/>
    <col min="16" max="16" width="12.81640625" style="4" customWidth="1"/>
    <col min="17" max="17" width="14.81640625" style="4" customWidth="1"/>
    <col min="18" max="16384" width="11.453125" style="4"/>
  </cols>
  <sheetData>
    <row r="1" spans="1:20">
      <c r="A1" s="197" t="s">
        <v>3</v>
      </c>
      <c r="B1" s="198"/>
      <c r="C1" s="198"/>
      <c r="D1" s="198"/>
      <c r="E1" s="198"/>
      <c r="F1" s="198"/>
      <c r="G1" s="198"/>
      <c r="H1" s="198"/>
      <c r="I1" s="198"/>
      <c r="J1" s="198"/>
      <c r="K1" s="198"/>
      <c r="L1" s="198"/>
      <c r="M1" s="198"/>
      <c r="N1" s="198"/>
      <c r="O1" s="198"/>
      <c r="P1" s="198"/>
      <c r="Q1" s="198"/>
      <c r="R1" s="199"/>
    </row>
    <row r="2" spans="1:20" ht="93.75" customHeight="1">
      <c r="A2" s="200"/>
      <c r="B2" s="201"/>
      <c r="C2" s="201"/>
      <c r="D2" s="201"/>
      <c r="E2" s="201"/>
      <c r="F2" s="201"/>
      <c r="G2" s="201"/>
      <c r="H2" s="201"/>
      <c r="I2" s="201"/>
      <c r="J2" s="201"/>
      <c r="K2" s="201"/>
      <c r="L2" s="201"/>
      <c r="M2" s="201"/>
      <c r="N2" s="201"/>
      <c r="O2" s="201"/>
      <c r="P2" s="201"/>
      <c r="Q2" s="201"/>
      <c r="R2" s="202"/>
    </row>
    <row r="3" spans="1:20">
      <c r="A3" s="43"/>
      <c r="B3" s="43"/>
      <c r="C3" s="43"/>
      <c r="D3" s="43"/>
      <c r="E3" s="43"/>
      <c r="F3" s="43"/>
      <c r="G3" s="43"/>
      <c r="H3" s="43"/>
      <c r="I3" s="43"/>
      <c r="J3" s="43"/>
      <c r="K3" s="43"/>
      <c r="L3" s="43"/>
      <c r="M3" s="43"/>
      <c r="N3" s="43"/>
      <c r="O3" s="43"/>
      <c r="P3" s="43"/>
      <c r="Q3" s="43"/>
      <c r="R3" s="43"/>
    </row>
    <row r="4" spans="1:20" ht="30" customHeight="1">
      <c r="A4" s="322" t="s">
        <v>23</v>
      </c>
      <c r="B4" s="323"/>
      <c r="C4" s="323"/>
      <c r="D4" s="323"/>
      <c r="E4" s="323"/>
      <c r="F4" s="323"/>
      <c r="G4" s="323"/>
      <c r="H4" s="323"/>
      <c r="I4" s="323"/>
      <c r="J4" s="323"/>
      <c r="K4" s="323"/>
      <c r="L4" s="323"/>
      <c r="M4" s="323"/>
      <c r="N4" s="323"/>
      <c r="O4" s="323"/>
      <c r="P4" s="323"/>
      <c r="Q4" s="323"/>
      <c r="R4" s="324"/>
    </row>
    <row r="5" spans="1:20" ht="12" customHeight="1">
      <c r="A5" s="63"/>
      <c r="B5" s="64"/>
      <c r="C5" s="64"/>
      <c r="D5" s="64"/>
      <c r="E5" s="64"/>
      <c r="F5" s="64"/>
      <c r="G5" s="64"/>
      <c r="H5" s="64"/>
      <c r="I5" s="64"/>
      <c r="J5" s="64"/>
      <c r="K5" s="64"/>
      <c r="L5" s="96"/>
      <c r="M5" s="46"/>
      <c r="N5" s="46"/>
      <c r="O5" s="46"/>
      <c r="P5" s="47"/>
      <c r="Q5" s="46"/>
      <c r="R5" s="46"/>
    </row>
    <row r="6" spans="1:20" ht="24" customHeight="1">
      <c r="A6" s="347" t="s">
        <v>0</v>
      </c>
      <c r="B6" s="349" t="s">
        <v>1</v>
      </c>
      <c r="C6" s="349" t="s">
        <v>24</v>
      </c>
      <c r="D6" s="347" t="s">
        <v>25</v>
      </c>
      <c r="E6" s="340" t="s">
        <v>26</v>
      </c>
      <c r="F6" s="341"/>
      <c r="G6" s="342"/>
      <c r="H6" s="349" t="s">
        <v>2</v>
      </c>
      <c r="I6" s="204"/>
      <c r="J6" s="347" t="s">
        <v>27</v>
      </c>
      <c r="K6" s="203" t="s">
        <v>28</v>
      </c>
      <c r="L6" s="66"/>
      <c r="M6" s="67"/>
      <c r="N6" s="67"/>
      <c r="O6" s="347" t="s">
        <v>28</v>
      </c>
      <c r="P6" s="340" t="s">
        <v>22</v>
      </c>
      <c r="Q6" s="341"/>
      <c r="R6" s="342"/>
    </row>
    <row r="7" spans="1:20" ht="48.75" customHeight="1">
      <c r="A7" s="355"/>
      <c r="B7" s="362"/>
      <c r="C7" s="362"/>
      <c r="D7" s="355"/>
      <c r="E7" s="186" t="s">
        <v>29</v>
      </c>
      <c r="F7" s="186" t="s">
        <v>30</v>
      </c>
      <c r="G7" s="186" t="s">
        <v>31</v>
      </c>
      <c r="H7" s="362"/>
      <c r="I7" s="204"/>
      <c r="J7" s="355"/>
      <c r="K7" s="203"/>
      <c r="L7" s="66"/>
      <c r="M7" s="67"/>
      <c r="N7" s="67"/>
      <c r="O7" s="355"/>
      <c r="P7" s="186" t="s">
        <v>32</v>
      </c>
      <c r="Q7" s="186" t="s">
        <v>33</v>
      </c>
      <c r="R7" s="186" t="s">
        <v>34</v>
      </c>
    </row>
    <row r="8" spans="1:20" ht="66" customHeight="1">
      <c r="A8" s="156">
        <v>264</v>
      </c>
      <c r="B8" s="95" t="s">
        <v>45</v>
      </c>
      <c r="C8" s="95" t="s">
        <v>36</v>
      </c>
      <c r="D8" s="151">
        <v>44257</v>
      </c>
      <c r="E8" s="152" t="s">
        <v>57</v>
      </c>
      <c r="F8" s="36"/>
      <c r="G8" s="153" t="s">
        <v>194</v>
      </c>
      <c r="H8" s="15" t="s">
        <v>54</v>
      </c>
      <c r="I8" s="15"/>
      <c r="J8" s="313">
        <v>44259</v>
      </c>
      <c r="K8" s="55"/>
      <c r="L8" s="55"/>
      <c r="M8" s="55"/>
      <c r="N8" s="55"/>
      <c r="O8" s="187"/>
      <c r="P8" s="31" t="s">
        <v>205</v>
      </c>
      <c r="Q8" s="37" t="s">
        <v>206</v>
      </c>
      <c r="R8" s="37" t="s">
        <v>207</v>
      </c>
      <c r="S8" s="15"/>
      <c r="T8" s="15"/>
    </row>
    <row r="9" spans="1:20" ht="90" customHeight="1">
      <c r="A9" s="156">
        <v>273</v>
      </c>
      <c r="B9" s="95" t="s">
        <v>45</v>
      </c>
      <c r="C9" s="95" t="s">
        <v>36</v>
      </c>
      <c r="D9" s="154">
        <v>44259</v>
      </c>
      <c r="E9" s="188" t="s">
        <v>56</v>
      </c>
      <c r="F9" s="36"/>
      <c r="G9" s="187" t="s">
        <v>195</v>
      </c>
      <c r="H9" s="15" t="s">
        <v>54</v>
      </c>
      <c r="I9" s="15"/>
      <c r="J9" s="313">
        <v>44291</v>
      </c>
      <c r="K9" s="55"/>
      <c r="L9" s="55"/>
      <c r="M9" s="55"/>
      <c r="N9" s="55"/>
      <c r="O9" s="26" t="s">
        <v>196</v>
      </c>
      <c r="P9" s="31" t="s">
        <v>208</v>
      </c>
      <c r="Q9" s="37" t="s">
        <v>220</v>
      </c>
      <c r="R9" s="15"/>
      <c r="S9" s="15"/>
      <c r="T9" s="15"/>
    </row>
    <row r="10" spans="1:20" ht="58.5" customHeight="1">
      <c r="A10" s="156">
        <v>283</v>
      </c>
      <c r="B10" s="95" t="s">
        <v>45</v>
      </c>
      <c r="C10" s="95" t="s">
        <v>36</v>
      </c>
      <c r="D10" s="157">
        <v>44261</v>
      </c>
      <c r="E10" s="155" t="s">
        <v>60</v>
      </c>
      <c r="F10" s="36"/>
      <c r="G10" s="188" t="s">
        <v>197</v>
      </c>
      <c r="H10" s="15" t="s">
        <v>54</v>
      </c>
      <c r="I10" s="15"/>
      <c r="J10" s="313">
        <v>44316</v>
      </c>
      <c r="K10" s="55"/>
      <c r="L10" s="55"/>
      <c r="M10" s="55"/>
      <c r="N10" s="55"/>
      <c r="O10" s="187"/>
      <c r="P10" s="31" t="s">
        <v>209</v>
      </c>
      <c r="Q10" s="37" t="s">
        <v>264</v>
      </c>
      <c r="R10" s="37" t="s">
        <v>265</v>
      </c>
      <c r="S10" s="15"/>
      <c r="T10" s="15"/>
    </row>
    <row r="11" spans="1:20" ht="109.5" customHeight="1">
      <c r="A11" s="156">
        <v>298</v>
      </c>
      <c r="B11" s="95" t="s">
        <v>41</v>
      </c>
      <c r="C11" s="95" t="s">
        <v>36</v>
      </c>
      <c r="D11" s="5">
        <v>44265</v>
      </c>
      <c r="E11" s="18" t="s">
        <v>198</v>
      </c>
      <c r="F11" s="187"/>
      <c r="G11" s="188" t="s">
        <v>199</v>
      </c>
      <c r="H11" s="15" t="s">
        <v>52</v>
      </c>
      <c r="I11" s="15"/>
      <c r="J11" s="189"/>
      <c r="K11" s="55"/>
      <c r="L11" s="55"/>
      <c r="M11" s="55"/>
      <c r="N11" s="55"/>
      <c r="O11" s="187"/>
      <c r="P11" s="31" t="s">
        <v>210</v>
      </c>
      <c r="Q11" s="37"/>
      <c r="R11" s="15"/>
      <c r="S11" s="15"/>
      <c r="T11" s="15"/>
    </row>
    <row r="12" spans="1:20" ht="89.25" customHeight="1">
      <c r="A12" s="156">
        <v>313</v>
      </c>
      <c r="B12" s="95" t="s">
        <v>45</v>
      </c>
      <c r="C12" s="95" t="s">
        <v>36</v>
      </c>
      <c r="D12" s="5">
        <v>44270</v>
      </c>
      <c r="E12" s="24" t="s">
        <v>57</v>
      </c>
      <c r="F12" s="187"/>
      <c r="G12" s="188" t="s">
        <v>200</v>
      </c>
      <c r="H12" s="15" t="s">
        <v>54</v>
      </c>
      <c r="I12" s="15"/>
      <c r="J12" s="313">
        <v>44273</v>
      </c>
      <c r="K12" s="55"/>
      <c r="L12" s="55"/>
      <c r="M12" s="55"/>
      <c r="N12" s="55"/>
      <c r="O12" s="187"/>
      <c r="P12" s="31" t="s">
        <v>211</v>
      </c>
      <c r="Q12" s="37" t="s">
        <v>212</v>
      </c>
      <c r="R12" s="15"/>
      <c r="S12" s="15"/>
      <c r="T12" s="15"/>
    </row>
    <row r="13" spans="1:20" ht="87.75" customHeight="1">
      <c r="A13" s="156">
        <v>320</v>
      </c>
      <c r="B13" s="95" t="s">
        <v>41</v>
      </c>
      <c r="C13" s="95" t="s">
        <v>36</v>
      </c>
      <c r="D13" s="5">
        <v>44271</v>
      </c>
      <c r="E13" s="188" t="s">
        <v>60</v>
      </c>
      <c r="F13" s="24"/>
      <c r="G13" s="188" t="s">
        <v>201</v>
      </c>
      <c r="H13" s="15" t="s">
        <v>52</v>
      </c>
      <c r="I13" s="15"/>
      <c r="J13" s="313">
        <v>44278</v>
      </c>
      <c r="K13" s="69"/>
      <c r="L13" s="189"/>
      <c r="M13" s="189"/>
      <c r="N13" s="189"/>
      <c r="O13" s="187"/>
      <c r="P13" s="31" t="s">
        <v>213</v>
      </c>
      <c r="Q13" s="37" t="s">
        <v>221</v>
      </c>
      <c r="R13" s="37"/>
      <c r="S13" s="37"/>
      <c r="T13" s="37"/>
    </row>
    <row r="14" spans="1:20" ht="52.5" customHeight="1">
      <c r="A14" s="156">
        <v>321</v>
      </c>
      <c r="B14" s="95" t="s">
        <v>41</v>
      </c>
      <c r="C14" s="95" t="s">
        <v>36</v>
      </c>
      <c r="D14" s="5">
        <v>44271</v>
      </c>
      <c r="E14" s="188" t="s">
        <v>202</v>
      </c>
      <c r="F14" s="188"/>
      <c r="G14" s="188" t="s">
        <v>203</v>
      </c>
      <c r="H14" s="15" t="s">
        <v>55</v>
      </c>
      <c r="I14" s="15"/>
      <c r="J14" s="189"/>
      <c r="K14" s="189"/>
      <c r="L14" s="189"/>
      <c r="M14" s="189"/>
      <c r="N14" s="189"/>
      <c r="O14" s="187"/>
      <c r="P14" s="31" t="s">
        <v>214</v>
      </c>
      <c r="Q14" s="37"/>
      <c r="R14" s="37"/>
      <c r="S14" s="15"/>
      <c r="T14" s="15"/>
    </row>
    <row r="15" spans="1:20" ht="87" customHeight="1">
      <c r="A15" s="156">
        <v>330</v>
      </c>
      <c r="B15" s="95" t="s">
        <v>41</v>
      </c>
      <c r="C15" s="95" t="s">
        <v>36</v>
      </c>
      <c r="D15" s="5">
        <v>44272</v>
      </c>
      <c r="E15" s="188" t="s">
        <v>217</v>
      </c>
      <c r="F15" s="188"/>
      <c r="G15" s="188" t="s">
        <v>218</v>
      </c>
      <c r="H15" s="15" t="s">
        <v>54</v>
      </c>
      <c r="I15" s="15"/>
      <c r="J15" s="313">
        <v>44320</v>
      </c>
      <c r="K15" s="189"/>
      <c r="L15" s="189"/>
      <c r="M15" s="189"/>
      <c r="N15" s="189"/>
      <c r="O15" s="187"/>
      <c r="P15" s="161" t="s">
        <v>219</v>
      </c>
      <c r="Q15" s="205" t="s">
        <v>266</v>
      </c>
      <c r="R15" s="13"/>
      <c r="S15" s="13"/>
      <c r="T15" s="13"/>
    </row>
    <row r="16" spans="1:20" ht="84" customHeight="1">
      <c r="A16" s="156">
        <v>368</v>
      </c>
      <c r="B16" s="95" t="s">
        <v>45</v>
      </c>
      <c r="C16" s="95" t="s">
        <v>36</v>
      </c>
      <c r="D16" s="5">
        <v>44278</v>
      </c>
      <c r="E16" s="188" t="s">
        <v>222</v>
      </c>
      <c r="F16" s="188"/>
      <c r="G16" s="187" t="s">
        <v>223</v>
      </c>
      <c r="H16" s="15" t="s">
        <v>54</v>
      </c>
      <c r="I16" s="15"/>
      <c r="J16" s="313">
        <v>44280</v>
      </c>
      <c r="K16" s="189"/>
      <c r="L16" s="189"/>
      <c r="M16" s="189"/>
      <c r="N16" s="189"/>
      <c r="O16" s="187"/>
      <c r="P16" s="182" t="s">
        <v>224</v>
      </c>
      <c r="Q16" s="37" t="s">
        <v>225</v>
      </c>
      <c r="R16" s="13"/>
      <c r="S16" s="13"/>
      <c r="T16" s="13"/>
    </row>
    <row r="17" spans="1:24" ht="84" customHeight="1">
      <c r="A17" s="156">
        <v>372</v>
      </c>
      <c r="B17" s="95" t="s">
        <v>40</v>
      </c>
      <c r="C17" s="95" t="s">
        <v>36</v>
      </c>
      <c r="D17" s="5">
        <v>44279</v>
      </c>
      <c r="E17" s="188" t="s">
        <v>57</v>
      </c>
      <c r="F17" s="188"/>
      <c r="G17" s="187" t="s">
        <v>261</v>
      </c>
      <c r="H17" s="15" t="s">
        <v>52</v>
      </c>
      <c r="I17" s="15"/>
      <c r="J17" s="313">
        <v>44281</v>
      </c>
      <c r="K17" s="189"/>
      <c r="L17" s="189"/>
      <c r="M17" s="189"/>
      <c r="N17" s="189"/>
      <c r="O17" s="187"/>
      <c r="P17" s="184" t="s">
        <v>262</v>
      </c>
      <c r="Q17" s="37" t="s">
        <v>328</v>
      </c>
      <c r="R17" s="13"/>
      <c r="S17" s="13"/>
      <c r="T17" s="13"/>
    </row>
    <row r="18" spans="1:24" ht="58.5" customHeight="1">
      <c r="A18" s="156">
        <v>375</v>
      </c>
      <c r="B18" s="95" t="s">
        <v>45</v>
      </c>
      <c r="C18" s="95" t="s">
        <v>36</v>
      </c>
      <c r="D18" s="5">
        <v>44280</v>
      </c>
      <c r="E18" s="188" t="s">
        <v>226</v>
      </c>
      <c r="F18" s="188"/>
      <c r="G18" s="187" t="s">
        <v>227</v>
      </c>
      <c r="H18" s="15" t="s">
        <v>54</v>
      </c>
      <c r="I18" s="15"/>
      <c r="J18" s="189" t="s">
        <v>605</v>
      </c>
      <c r="K18" s="189"/>
      <c r="L18" s="189"/>
      <c r="M18" s="189"/>
      <c r="N18" s="189"/>
      <c r="O18" s="187"/>
      <c r="P18" s="182" t="s">
        <v>228</v>
      </c>
      <c r="Q18" s="37" t="s">
        <v>229</v>
      </c>
      <c r="R18" s="13"/>
      <c r="S18" s="13"/>
      <c r="T18" s="13"/>
    </row>
    <row r="19" spans="1:24" ht="72.75" customHeight="1">
      <c r="A19" s="156">
        <v>379</v>
      </c>
      <c r="B19" s="95" t="s">
        <v>45</v>
      </c>
      <c r="C19" s="95" t="s">
        <v>36</v>
      </c>
      <c r="D19" s="5">
        <v>44281</v>
      </c>
      <c r="E19" s="188" t="s">
        <v>57</v>
      </c>
      <c r="F19" s="188"/>
      <c r="G19" s="183" t="s">
        <v>230</v>
      </c>
      <c r="H19" s="15" t="s">
        <v>52</v>
      </c>
      <c r="I19" s="15"/>
      <c r="J19" s="313">
        <v>44294</v>
      </c>
      <c r="K19" s="189"/>
      <c r="L19" s="189"/>
      <c r="M19" s="189"/>
      <c r="N19" s="189"/>
      <c r="O19" s="187"/>
      <c r="P19" s="182" t="s">
        <v>231</v>
      </c>
      <c r="Q19" s="37" t="s">
        <v>232</v>
      </c>
      <c r="R19" s="13"/>
      <c r="S19" s="13"/>
      <c r="T19" s="13"/>
    </row>
    <row r="20" spans="1:24" ht="84.75" customHeight="1">
      <c r="A20" s="190"/>
      <c r="B20" s="6"/>
      <c r="C20" s="6"/>
      <c r="D20" s="196"/>
      <c r="E20" s="196"/>
      <c r="F20" s="196"/>
      <c r="Q20" s="181"/>
      <c r="R20" s="5"/>
      <c r="S20" s="18"/>
      <c r="T20" s="160"/>
      <c r="U20" s="160"/>
      <c r="V20" s="159"/>
      <c r="W20" s="164"/>
    </row>
    <row r="21" spans="1:24" ht="66.75" customHeight="1">
      <c r="A21" s="190"/>
      <c r="B21" s="6"/>
      <c r="C21" s="356" t="s">
        <v>263</v>
      </c>
      <c r="D21" s="357"/>
      <c r="E21" s="357"/>
      <c r="F21" s="358"/>
      <c r="J21" s="5"/>
      <c r="K21" s="165"/>
      <c r="L21" s="166"/>
      <c r="M21" s="166"/>
      <c r="N21" s="167"/>
      <c r="O21" s="166"/>
      <c r="P21" s="166"/>
      <c r="Q21" s="148"/>
      <c r="R21" s="168"/>
      <c r="S21" s="160"/>
      <c r="T21" s="160"/>
      <c r="U21" s="159"/>
      <c r="V21" s="164"/>
      <c r="W21" s="164"/>
    </row>
    <row r="22" spans="1:24" ht="82.5" customHeight="1">
      <c r="A22" s="9"/>
      <c r="B22" s="6"/>
      <c r="C22" s="359"/>
      <c r="D22" s="360"/>
      <c r="E22" s="360"/>
      <c r="F22" s="361"/>
    </row>
    <row r="23" spans="1:24" ht="45.75" customHeight="1">
      <c r="A23" s="9"/>
      <c r="Q23" s="115"/>
      <c r="R23" s="5"/>
      <c r="S23" s="18"/>
      <c r="T23" s="170"/>
      <c r="U23" s="170"/>
      <c r="V23" s="169"/>
      <c r="W23" s="164"/>
      <c r="X23" s="164"/>
    </row>
    <row r="24" spans="1:24" ht="56.25" customHeight="1">
      <c r="A24" s="9"/>
      <c r="B24" s="7"/>
      <c r="C24" s="190"/>
      <c r="D24" s="1"/>
    </row>
    <row r="25" spans="1:24" ht="66" customHeight="1">
      <c r="A25" s="9"/>
      <c r="B25" s="7"/>
      <c r="C25" s="190"/>
      <c r="D25" s="1"/>
    </row>
    <row r="26" spans="1:24" ht="81" customHeight="1">
      <c r="A26" s="9"/>
      <c r="B26" s="7"/>
      <c r="C26" s="190"/>
      <c r="D26" s="1"/>
    </row>
    <row r="27" spans="1:24" ht="75.75" customHeight="1">
      <c r="A27" s="9"/>
      <c r="B27" s="6"/>
      <c r="C27" s="9"/>
      <c r="D27" s="1"/>
    </row>
    <row r="28" spans="1:24" ht="96.75" customHeight="1">
      <c r="A28" s="9"/>
      <c r="B28" s="6"/>
      <c r="C28" s="9"/>
      <c r="D28" s="1"/>
    </row>
    <row r="29" spans="1:24" ht="87" customHeight="1">
      <c r="A29" s="3"/>
      <c r="B29" s="3"/>
      <c r="C29" s="3"/>
    </row>
    <row r="30" spans="1:24">
      <c r="A30" s="3"/>
      <c r="B30" s="8"/>
      <c r="C30" s="3"/>
      <c r="D30" s="3"/>
      <c r="E30" s="3"/>
      <c r="F30" s="3"/>
      <c r="G30" s="3"/>
      <c r="H30" s="3"/>
      <c r="I30" s="3"/>
      <c r="J30" s="3"/>
    </row>
    <row r="31" spans="1:24">
      <c r="A31" s="3"/>
      <c r="B31" s="8"/>
      <c r="C31" s="3"/>
      <c r="D31" s="3"/>
      <c r="E31" s="3"/>
      <c r="F31" s="3"/>
      <c r="G31" s="3"/>
      <c r="H31" s="3"/>
      <c r="I31" s="3"/>
      <c r="J31" s="3"/>
    </row>
    <row r="32" spans="1:24">
      <c r="A32" s="3"/>
      <c r="B32" s="8"/>
      <c r="C32" s="3"/>
      <c r="D32" s="3"/>
      <c r="E32" s="3"/>
      <c r="F32" s="3"/>
      <c r="G32" s="3"/>
      <c r="H32" s="3"/>
      <c r="I32" s="3"/>
      <c r="J32" s="3"/>
    </row>
    <row r="33" spans="1:10">
      <c r="A33" s="3"/>
      <c r="B33" s="8"/>
      <c r="C33" s="3"/>
      <c r="D33" s="3"/>
      <c r="E33" s="3"/>
      <c r="F33" s="3"/>
      <c r="G33" s="3"/>
      <c r="H33" s="3"/>
      <c r="I33" s="3"/>
      <c r="J33" s="3"/>
    </row>
    <row r="34" spans="1:10">
      <c r="A34" s="3"/>
      <c r="B34" s="8"/>
      <c r="C34" s="3"/>
      <c r="D34" s="3"/>
      <c r="E34" s="3"/>
      <c r="F34" s="3"/>
      <c r="G34" s="3"/>
      <c r="H34" s="3"/>
      <c r="I34" s="3"/>
      <c r="J34" s="3"/>
    </row>
    <row r="35" spans="1:10">
      <c r="A35" s="3"/>
      <c r="B35" s="8"/>
      <c r="C35" s="3"/>
      <c r="D35" s="3"/>
      <c r="E35" s="3"/>
      <c r="F35" s="3"/>
      <c r="G35" s="3"/>
      <c r="H35" s="3"/>
      <c r="I35" s="3"/>
      <c r="J35" s="3"/>
    </row>
    <row r="36" spans="1:10">
      <c r="A36" s="3"/>
      <c r="B36" s="8"/>
      <c r="C36" s="3"/>
      <c r="D36" s="3"/>
      <c r="E36" s="3"/>
      <c r="F36" s="3"/>
      <c r="G36" s="3"/>
      <c r="H36" s="3"/>
      <c r="I36" s="3"/>
      <c r="J36" s="3"/>
    </row>
    <row r="37" spans="1:10">
      <c r="A37" s="3"/>
      <c r="B37" s="8"/>
      <c r="C37" s="3"/>
      <c r="D37" s="3"/>
      <c r="E37" s="3"/>
      <c r="F37" s="3"/>
      <c r="G37" s="3"/>
      <c r="H37" s="3"/>
      <c r="I37" s="3"/>
      <c r="J37" s="3"/>
    </row>
    <row r="38" spans="1:10">
      <c r="A38" s="3"/>
      <c r="B38" s="8"/>
      <c r="C38" s="3"/>
      <c r="D38" s="3"/>
      <c r="E38" s="3"/>
      <c r="F38" s="3"/>
      <c r="G38" s="3"/>
      <c r="H38" s="3"/>
      <c r="I38" s="3"/>
      <c r="J38" s="3"/>
    </row>
    <row r="39" spans="1:10">
      <c r="A39" s="3"/>
      <c r="B39" s="8"/>
      <c r="C39" s="3"/>
      <c r="D39" s="3"/>
      <c r="E39" s="3"/>
      <c r="F39" s="3"/>
      <c r="G39" s="3"/>
      <c r="H39" s="3"/>
      <c r="I39" s="3"/>
      <c r="J39" s="3"/>
    </row>
    <row r="40" spans="1:10">
      <c r="A40" s="3"/>
      <c r="B40" s="8"/>
      <c r="C40" s="3"/>
      <c r="D40" s="3"/>
      <c r="E40" s="3"/>
      <c r="F40" s="3"/>
      <c r="G40" s="3"/>
      <c r="H40" s="3"/>
      <c r="I40" s="3"/>
      <c r="J40" s="3"/>
    </row>
    <row r="41" spans="1:10">
      <c r="A41" s="3"/>
      <c r="B41" s="8"/>
      <c r="C41" s="3"/>
      <c r="D41" s="3"/>
      <c r="E41" s="3"/>
      <c r="F41" s="3"/>
      <c r="G41" s="3"/>
      <c r="H41" s="3"/>
      <c r="I41" s="3"/>
      <c r="J41" s="3"/>
    </row>
    <row r="42" spans="1:10">
      <c r="A42" s="3"/>
      <c r="B42" s="8"/>
      <c r="C42" s="3"/>
      <c r="D42" s="3"/>
      <c r="E42" s="3"/>
      <c r="F42" s="3"/>
      <c r="G42" s="3"/>
      <c r="H42" s="3"/>
      <c r="I42" s="3"/>
      <c r="J42" s="3"/>
    </row>
    <row r="43" spans="1:10">
      <c r="A43" s="3"/>
      <c r="B43" s="8"/>
      <c r="C43" s="3"/>
      <c r="D43" s="3"/>
      <c r="E43" s="3"/>
      <c r="F43" s="3"/>
      <c r="G43" s="3"/>
      <c r="H43" s="3"/>
      <c r="I43" s="3"/>
      <c r="J43" s="3"/>
    </row>
    <row r="44" spans="1:10">
      <c r="A44" s="3"/>
      <c r="B44" s="8"/>
      <c r="C44" s="3"/>
      <c r="D44" s="3"/>
      <c r="E44" s="3"/>
      <c r="F44" s="3"/>
      <c r="G44" s="3"/>
      <c r="H44" s="3"/>
      <c r="I44" s="3"/>
      <c r="J44" s="3"/>
    </row>
    <row r="45" spans="1:10">
      <c r="A45" s="3"/>
      <c r="B45" s="8"/>
      <c r="C45" s="3"/>
      <c r="D45" s="3"/>
      <c r="E45" s="3"/>
      <c r="F45" s="3"/>
      <c r="G45" s="3"/>
      <c r="H45" s="3"/>
      <c r="I45" s="3"/>
      <c r="J45" s="3"/>
    </row>
    <row r="46" spans="1:10">
      <c r="A46" s="3"/>
      <c r="B46" s="8"/>
      <c r="C46" s="3"/>
      <c r="D46" s="3"/>
      <c r="E46" s="3"/>
      <c r="F46" s="3"/>
      <c r="G46" s="3"/>
      <c r="H46" s="3"/>
      <c r="I46" s="3"/>
      <c r="J46" s="3"/>
    </row>
    <row r="47" spans="1:10">
      <c r="A47" s="3"/>
      <c r="B47" s="8"/>
      <c r="C47" s="3"/>
      <c r="D47" s="3"/>
      <c r="E47" s="3"/>
      <c r="F47" s="3"/>
      <c r="G47" s="3"/>
      <c r="H47" s="3"/>
      <c r="I47" s="3"/>
      <c r="J47" s="3"/>
    </row>
    <row r="48" spans="1:10">
      <c r="A48" s="3"/>
      <c r="B48" s="8"/>
      <c r="C48" s="3"/>
      <c r="D48" s="3"/>
      <c r="E48" s="3"/>
      <c r="F48" s="3"/>
      <c r="G48" s="3"/>
      <c r="H48" s="3"/>
      <c r="I48" s="3"/>
      <c r="J48" s="3"/>
    </row>
    <row r="49" spans="1:10">
      <c r="A49" s="3"/>
      <c r="B49" s="8"/>
      <c r="C49" s="3"/>
      <c r="D49" s="3"/>
      <c r="E49" s="3"/>
      <c r="F49" s="3"/>
      <c r="G49" s="3"/>
      <c r="H49" s="3"/>
      <c r="I49" s="3"/>
      <c r="J49" s="3"/>
    </row>
    <row r="50" spans="1:10">
      <c r="A50" s="3"/>
      <c r="B50" s="8"/>
      <c r="C50" s="3"/>
      <c r="D50" s="3"/>
      <c r="E50" s="3"/>
      <c r="F50" s="3"/>
      <c r="G50" s="3"/>
      <c r="H50" s="3"/>
      <c r="I50" s="3"/>
      <c r="J50" s="3"/>
    </row>
    <row r="51" spans="1:10">
      <c r="A51" s="3"/>
      <c r="B51" s="8"/>
      <c r="C51" s="3"/>
      <c r="D51" s="3"/>
      <c r="E51" s="3"/>
      <c r="F51" s="3"/>
      <c r="G51" s="3"/>
      <c r="H51" s="3"/>
      <c r="I51" s="3"/>
      <c r="J51" s="3"/>
    </row>
    <row r="52" spans="1:10">
      <c r="A52" s="3"/>
      <c r="B52" s="8"/>
      <c r="C52" s="3"/>
      <c r="D52" s="3"/>
      <c r="E52" s="3"/>
      <c r="F52" s="3"/>
      <c r="G52" s="3"/>
      <c r="H52" s="3"/>
      <c r="I52" s="3"/>
      <c r="J52" s="3"/>
    </row>
    <row r="53" spans="1:10">
      <c r="A53" s="3"/>
      <c r="B53" s="8"/>
      <c r="C53" s="3"/>
      <c r="D53" s="3"/>
      <c r="E53" s="3"/>
      <c r="F53" s="3"/>
      <c r="G53" s="3"/>
      <c r="H53" s="3"/>
      <c r="I53" s="3"/>
      <c r="J53" s="3"/>
    </row>
    <row r="54" spans="1:10">
      <c r="A54" s="3"/>
      <c r="B54" s="8"/>
      <c r="C54" s="3"/>
      <c r="D54" s="3"/>
      <c r="E54" s="3"/>
      <c r="F54" s="3"/>
      <c r="G54" s="3"/>
      <c r="H54" s="3"/>
      <c r="I54" s="3"/>
      <c r="J54" s="3"/>
    </row>
    <row r="55" spans="1:10">
      <c r="A55" s="3"/>
      <c r="B55" s="8"/>
      <c r="C55" s="3"/>
      <c r="D55" s="3"/>
      <c r="E55" s="3"/>
      <c r="F55" s="3"/>
      <c r="G55" s="3"/>
      <c r="H55" s="3"/>
      <c r="I55" s="3"/>
      <c r="J55" s="3"/>
    </row>
    <row r="56" spans="1:10">
      <c r="A56" s="3"/>
      <c r="B56" s="8"/>
      <c r="C56" s="3"/>
      <c r="D56" s="3"/>
      <c r="E56" s="3"/>
      <c r="F56" s="3"/>
      <c r="G56" s="3"/>
      <c r="H56" s="3"/>
      <c r="I56" s="3"/>
      <c r="J56" s="3"/>
    </row>
    <row r="57" spans="1:10">
      <c r="A57" s="3"/>
      <c r="B57" s="8"/>
      <c r="C57" s="3"/>
      <c r="D57" s="3"/>
      <c r="E57" s="3"/>
      <c r="F57" s="3"/>
      <c r="G57" s="3"/>
      <c r="H57" s="3"/>
      <c r="I57" s="3"/>
      <c r="J57" s="3"/>
    </row>
    <row r="58" spans="1:10">
      <c r="A58" s="3"/>
      <c r="B58" s="8"/>
      <c r="C58" s="3"/>
      <c r="D58" s="3"/>
      <c r="E58" s="3"/>
      <c r="F58" s="3"/>
      <c r="G58" s="3"/>
      <c r="H58" s="3"/>
      <c r="I58" s="3"/>
      <c r="J58" s="3"/>
    </row>
    <row r="59" spans="1:10">
      <c r="A59" s="3"/>
      <c r="B59" s="8"/>
      <c r="C59" s="3"/>
      <c r="D59" s="3"/>
      <c r="E59" s="3"/>
      <c r="F59" s="3"/>
      <c r="G59" s="3"/>
      <c r="H59" s="3"/>
      <c r="I59" s="3"/>
      <c r="J59" s="3"/>
    </row>
    <row r="60" spans="1:10">
      <c r="A60" s="3"/>
      <c r="B60" s="8"/>
      <c r="C60" s="3"/>
      <c r="D60" s="3"/>
      <c r="E60" s="3"/>
      <c r="F60" s="3"/>
      <c r="G60" s="3"/>
      <c r="H60" s="3"/>
      <c r="I60" s="3"/>
      <c r="J60" s="3"/>
    </row>
    <row r="61" spans="1:10">
      <c r="A61" s="3"/>
      <c r="B61" s="8"/>
      <c r="C61" s="3"/>
      <c r="D61" s="3"/>
      <c r="E61" s="3"/>
      <c r="F61" s="3"/>
      <c r="G61" s="3"/>
      <c r="H61" s="3"/>
      <c r="I61" s="3"/>
      <c r="J61" s="3"/>
    </row>
    <row r="62" spans="1:10">
      <c r="B62" s="2"/>
      <c r="J62" s="3"/>
    </row>
    <row r="63" spans="1:10">
      <c r="B63" s="2"/>
    </row>
    <row r="64" spans="1:10">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sheetData>
  <mergeCells count="11">
    <mergeCell ref="C21:F22"/>
    <mergeCell ref="A4:R4"/>
    <mergeCell ref="A6:A7"/>
    <mergeCell ref="B6:B7"/>
    <mergeCell ref="C6:C7"/>
    <mergeCell ref="D6:D7"/>
    <mergeCell ref="E6:G6"/>
    <mergeCell ref="J6:J7"/>
    <mergeCell ref="P6:R6"/>
    <mergeCell ref="O6:O7"/>
    <mergeCell ref="H6:H7"/>
  </mergeCells>
  <hyperlinks>
    <hyperlink ref="P8" r:id="rId1"/>
    <hyperlink ref="Q8" r:id="rId2"/>
    <hyperlink ref="R8" r:id="rId3"/>
    <hyperlink ref="P9" r:id="rId4"/>
    <hyperlink ref="P10" r:id="rId5"/>
    <hyperlink ref="P11" r:id="rId6"/>
    <hyperlink ref="P12" r:id="rId7"/>
    <hyperlink ref="Q12" r:id="rId8"/>
    <hyperlink ref="P13" r:id="rId9"/>
    <hyperlink ref="P14" r:id="rId10"/>
    <hyperlink ref="P15" r:id="rId11"/>
    <hyperlink ref="Q9" r:id="rId12"/>
    <hyperlink ref="Q13" r:id="rId13"/>
    <hyperlink ref="P16" r:id="rId14"/>
    <hyperlink ref="Q16" r:id="rId15"/>
    <hyperlink ref="P18" r:id="rId16"/>
    <hyperlink ref="Q18" r:id="rId17"/>
    <hyperlink ref="P19" r:id="rId18"/>
    <hyperlink ref="Q19" r:id="rId19"/>
    <hyperlink ref="P17" r:id="rId20"/>
    <hyperlink ref="Q10" r:id="rId21"/>
    <hyperlink ref="R10" r:id="rId22"/>
    <hyperlink ref="Q15" r:id="rId23"/>
    <hyperlink ref="Q17" r:id="rId24"/>
  </hyperlinks>
  <printOptions horizontalCentered="1" verticalCentered="1"/>
  <pageMargins left="0.36" right="0.25" top="0.52" bottom="0.4" header="0.34" footer="0.31496062992125984"/>
  <pageSetup scale="80" orientation="landscape" r:id="rId25"/>
  <drawing r:id="rId26"/>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RELCION!$A$4:$A$13</xm:f>
          </x14:formula1>
          <xm:sqref>B8:B19</xm:sqref>
        </x14:dataValidation>
        <x14:dataValidation type="list" allowBlank="1" showInputMessage="1" showErrorMessage="1">
          <x14:formula1>
            <xm:f>RELCION!$C$4:$C$6</xm:f>
          </x14:formula1>
          <xm:sqref>C8:C19</xm:sqref>
        </x14:dataValidation>
        <x14:dataValidation type="list" allowBlank="1" showInputMessage="1" showErrorMessage="1">
          <x14:formula1>
            <xm:f>RELCION!$E$4:$E$8</xm:f>
          </x14:formula1>
          <xm:sqref>H8:I19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topLeftCell="A10" zoomScale="70" zoomScaleNormal="70" workbookViewId="0">
      <selection activeCell="B13" sqref="B13"/>
    </sheetView>
  </sheetViews>
  <sheetFormatPr baseColWidth="10" defaultColWidth="11.453125" defaultRowHeight="14.5"/>
  <cols>
    <col min="1" max="1" width="14.1796875" style="68" customWidth="1"/>
    <col min="2" max="2" width="18.1796875" style="4" customWidth="1"/>
    <col min="3" max="3" width="18.81640625" style="4" customWidth="1"/>
    <col min="4" max="4" width="14.81640625" style="4" customWidth="1"/>
    <col min="5" max="5" width="17.54296875" style="4" customWidth="1"/>
    <col min="6" max="6" width="29.1796875" style="4" customWidth="1"/>
    <col min="7" max="7" width="38.81640625" style="4" bestFit="1" customWidth="1"/>
    <col min="8" max="8" width="9.81640625" style="4" customWidth="1"/>
    <col min="9" max="9" width="21.54296875" style="4" customWidth="1"/>
    <col min="10" max="10" width="16.54296875" style="4" customWidth="1"/>
    <col min="11" max="11" width="24.81640625" style="4" hidden="1" customWidth="1"/>
    <col min="12" max="14" width="11.453125" style="4" hidden="1" customWidth="1"/>
    <col min="15" max="15" width="16.54296875" style="4" customWidth="1"/>
    <col min="16" max="16" width="18.81640625" style="4" customWidth="1"/>
    <col min="17" max="17" width="16.54296875" style="4" customWidth="1"/>
    <col min="18" max="16384" width="11.453125" style="4"/>
  </cols>
  <sheetData>
    <row r="1" spans="1:18">
      <c r="A1" s="316" t="s">
        <v>3</v>
      </c>
      <c r="B1" s="317"/>
      <c r="C1" s="317"/>
      <c r="D1" s="317"/>
      <c r="E1" s="317"/>
      <c r="F1" s="317"/>
      <c r="G1" s="317"/>
      <c r="H1" s="317"/>
      <c r="I1" s="317"/>
      <c r="J1" s="317"/>
      <c r="K1" s="317"/>
      <c r="L1" s="317"/>
      <c r="M1" s="317"/>
      <c r="N1" s="317"/>
      <c r="O1" s="317"/>
      <c r="P1" s="317"/>
      <c r="Q1" s="317"/>
      <c r="R1" s="318"/>
    </row>
    <row r="2" spans="1:18" ht="93.75" customHeight="1">
      <c r="A2" s="319"/>
      <c r="B2" s="320"/>
      <c r="C2" s="320"/>
      <c r="D2" s="320"/>
      <c r="E2" s="320"/>
      <c r="F2" s="320"/>
      <c r="G2" s="320"/>
      <c r="H2" s="320"/>
      <c r="I2" s="320"/>
      <c r="J2" s="320"/>
      <c r="K2" s="320"/>
      <c r="L2" s="320"/>
      <c r="M2" s="320"/>
      <c r="N2" s="320"/>
      <c r="O2" s="320"/>
      <c r="P2" s="320"/>
      <c r="Q2" s="320"/>
      <c r="R2" s="321"/>
    </row>
    <row r="3" spans="1:18">
      <c r="A3" s="178"/>
      <c r="B3" s="43"/>
      <c r="C3" s="43"/>
      <c r="D3" s="43"/>
      <c r="E3" s="43"/>
      <c r="F3" s="43"/>
      <c r="G3" s="43"/>
      <c r="H3" s="43"/>
      <c r="I3" s="43"/>
      <c r="J3" s="43"/>
      <c r="K3" s="43"/>
      <c r="L3" s="43"/>
      <c r="M3" s="43"/>
      <c r="N3" s="43"/>
      <c r="O3" s="43"/>
      <c r="P3" s="43"/>
      <c r="Q3" s="43"/>
      <c r="R3" s="43"/>
    </row>
    <row r="4" spans="1:18" ht="30" customHeight="1">
      <c r="A4" s="322" t="s">
        <v>23</v>
      </c>
      <c r="B4" s="323"/>
      <c r="C4" s="323"/>
      <c r="D4" s="323"/>
      <c r="E4" s="323"/>
      <c r="F4" s="323"/>
      <c r="G4" s="323"/>
      <c r="H4" s="323"/>
      <c r="I4" s="323"/>
      <c r="J4" s="323"/>
      <c r="K4" s="323"/>
      <c r="L4" s="323"/>
      <c r="M4" s="323"/>
      <c r="N4" s="323"/>
      <c r="O4" s="323"/>
      <c r="P4" s="323"/>
      <c r="Q4" s="323"/>
      <c r="R4" s="324"/>
    </row>
    <row r="5" spans="1:18" ht="12" customHeight="1">
      <c r="A5" s="178"/>
      <c r="B5" s="64"/>
      <c r="C5" s="64"/>
      <c r="D5" s="64"/>
      <c r="E5" s="64"/>
      <c r="F5" s="64"/>
      <c r="G5" s="64"/>
      <c r="H5" s="64"/>
      <c r="I5" s="64"/>
      <c r="J5" s="64"/>
      <c r="K5" s="64"/>
      <c r="L5" s="61"/>
      <c r="M5" s="46"/>
      <c r="N5" s="46"/>
      <c r="O5" s="46"/>
      <c r="P5" s="47"/>
      <c r="Q5" s="46"/>
      <c r="R5" s="46"/>
    </row>
    <row r="6" spans="1:18" ht="20.25" customHeight="1">
      <c r="A6" s="325" t="s">
        <v>0</v>
      </c>
      <c r="B6" s="366" t="s">
        <v>1</v>
      </c>
      <c r="C6" s="326" t="s">
        <v>24</v>
      </c>
      <c r="D6" s="325" t="s">
        <v>25</v>
      </c>
      <c r="E6" s="325" t="s">
        <v>26</v>
      </c>
      <c r="F6" s="325"/>
      <c r="G6" s="325"/>
      <c r="H6" s="326" t="s">
        <v>2</v>
      </c>
      <c r="I6" s="326"/>
      <c r="J6" s="325" t="s">
        <v>27</v>
      </c>
      <c r="K6" s="325" t="s">
        <v>28</v>
      </c>
      <c r="L6" s="66"/>
      <c r="M6" s="67"/>
      <c r="N6" s="67"/>
      <c r="O6" s="325" t="s">
        <v>28</v>
      </c>
      <c r="P6" s="325" t="s">
        <v>22</v>
      </c>
      <c r="Q6" s="325"/>
      <c r="R6" s="325"/>
    </row>
    <row r="7" spans="1:18" ht="55.5" customHeight="1">
      <c r="A7" s="325"/>
      <c r="B7" s="366"/>
      <c r="C7" s="326"/>
      <c r="D7" s="325"/>
      <c r="E7" s="65" t="s">
        <v>29</v>
      </c>
      <c r="F7" s="65" t="s">
        <v>30</v>
      </c>
      <c r="G7" s="65" t="s">
        <v>31</v>
      </c>
      <c r="H7" s="326"/>
      <c r="I7" s="326"/>
      <c r="J7" s="325"/>
      <c r="K7" s="325"/>
      <c r="L7" s="66"/>
      <c r="M7" s="67"/>
      <c r="N7" s="67"/>
      <c r="O7" s="325"/>
      <c r="P7" s="65" t="s">
        <v>32</v>
      </c>
      <c r="Q7" s="65" t="s">
        <v>33</v>
      </c>
      <c r="R7" s="65" t="s">
        <v>34</v>
      </c>
    </row>
    <row r="8" spans="1:18" ht="90" customHeight="1">
      <c r="A8" s="179">
        <v>417</v>
      </c>
      <c r="B8" s="177" t="s">
        <v>40</v>
      </c>
      <c r="C8" s="62" t="s">
        <v>36</v>
      </c>
      <c r="D8" s="171">
        <v>44295</v>
      </c>
      <c r="E8" s="163" t="s">
        <v>63</v>
      </c>
      <c r="F8" s="24"/>
      <c r="G8" s="163" t="s">
        <v>233</v>
      </c>
      <c r="H8" s="367" t="s">
        <v>54</v>
      </c>
      <c r="I8" s="367"/>
      <c r="J8" s="81"/>
      <c r="K8" s="11"/>
      <c r="L8" s="11"/>
      <c r="M8" s="11"/>
      <c r="N8" s="11"/>
      <c r="O8" s="58">
        <v>44298</v>
      </c>
      <c r="P8" s="31" t="s">
        <v>247</v>
      </c>
      <c r="Q8" s="37" t="s">
        <v>248</v>
      </c>
      <c r="R8" s="13"/>
    </row>
    <row r="9" spans="1:18" ht="98.25" customHeight="1">
      <c r="A9" s="179">
        <v>423</v>
      </c>
      <c r="B9" s="177" t="s">
        <v>45</v>
      </c>
      <c r="C9" s="62" t="s">
        <v>36</v>
      </c>
      <c r="D9" s="5">
        <v>44299</v>
      </c>
      <c r="E9" s="176" t="s">
        <v>234</v>
      </c>
      <c r="F9" s="24"/>
      <c r="G9" s="163" t="s">
        <v>235</v>
      </c>
      <c r="H9" s="367" t="s">
        <v>54</v>
      </c>
      <c r="I9" s="367"/>
      <c r="J9" s="82"/>
      <c r="K9" s="11"/>
      <c r="L9" s="11"/>
      <c r="M9" s="11"/>
      <c r="N9" s="11"/>
      <c r="O9" s="58">
        <v>44301</v>
      </c>
      <c r="P9" s="31" t="s">
        <v>250</v>
      </c>
      <c r="Q9" s="37" t="s">
        <v>249</v>
      </c>
      <c r="R9" s="13"/>
    </row>
    <row r="10" spans="1:18" ht="96.75" customHeight="1">
      <c r="A10" s="179">
        <v>432</v>
      </c>
      <c r="B10" s="177" t="s">
        <v>45</v>
      </c>
      <c r="C10" s="95" t="s">
        <v>36</v>
      </c>
      <c r="D10" s="5">
        <v>44300</v>
      </c>
      <c r="E10" s="18" t="s">
        <v>226</v>
      </c>
      <c r="F10" s="24"/>
      <c r="G10" s="163" t="s">
        <v>236</v>
      </c>
      <c r="H10" s="367" t="s">
        <v>54</v>
      </c>
      <c r="I10" s="367"/>
      <c r="J10" s="81" t="s">
        <v>237</v>
      </c>
      <c r="K10" s="11"/>
      <c r="L10" s="11"/>
      <c r="M10" s="11"/>
      <c r="N10" s="11"/>
      <c r="O10" s="162">
        <v>44301</v>
      </c>
      <c r="P10" s="31" t="s">
        <v>252</v>
      </c>
      <c r="Q10" s="37" t="s">
        <v>251</v>
      </c>
      <c r="R10" s="13"/>
    </row>
    <row r="11" spans="1:18" ht="81.75" customHeight="1">
      <c r="A11" s="179">
        <v>437</v>
      </c>
      <c r="B11" s="177" t="s">
        <v>40</v>
      </c>
      <c r="C11" s="95" t="s">
        <v>36</v>
      </c>
      <c r="D11" s="5">
        <v>44331</v>
      </c>
      <c r="E11" s="18" t="s">
        <v>238</v>
      </c>
      <c r="F11" s="24"/>
      <c r="G11" s="167" t="s">
        <v>239</v>
      </c>
      <c r="H11" s="367" t="s">
        <v>54</v>
      </c>
      <c r="I11" s="367"/>
      <c r="J11" s="82" t="s">
        <v>240</v>
      </c>
      <c r="K11" s="11"/>
      <c r="L11" s="11"/>
      <c r="M11" s="11"/>
      <c r="N11" s="11"/>
      <c r="O11" s="162">
        <v>44309</v>
      </c>
      <c r="P11" s="31" t="s">
        <v>255</v>
      </c>
      <c r="Q11" s="37" t="s">
        <v>253</v>
      </c>
      <c r="R11" s="13"/>
    </row>
    <row r="12" spans="1:18" ht="43.5" customHeight="1">
      <c r="A12" s="179" t="s">
        <v>241</v>
      </c>
      <c r="B12" s="177" t="s">
        <v>40</v>
      </c>
      <c r="C12" s="95" t="s">
        <v>36</v>
      </c>
      <c r="D12" s="5">
        <v>44331</v>
      </c>
      <c r="E12" s="18" t="s">
        <v>238</v>
      </c>
      <c r="F12" s="173"/>
      <c r="G12" s="163" t="s">
        <v>242</v>
      </c>
      <c r="H12" s="367" t="s">
        <v>54</v>
      </c>
      <c r="I12" s="367"/>
      <c r="J12" s="162" t="s">
        <v>240</v>
      </c>
      <c r="K12" s="120"/>
      <c r="L12" s="174"/>
      <c r="M12" s="13"/>
      <c r="N12" s="13"/>
      <c r="O12" s="310">
        <v>44305</v>
      </c>
      <c r="P12" s="69" t="s">
        <v>256</v>
      </c>
      <c r="Q12" s="37" t="s">
        <v>254</v>
      </c>
      <c r="R12" s="13"/>
    </row>
    <row r="13" spans="1:18" ht="81.75" customHeight="1">
      <c r="A13" s="179">
        <v>442</v>
      </c>
      <c r="B13" s="177" t="s">
        <v>41</v>
      </c>
      <c r="C13" s="95" t="s">
        <v>36</v>
      </c>
      <c r="D13" s="5">
        <v>44302</v>
      </c>
      <c r="E13" s="172" t="s">
        <v>243</v>
      </c>
      <c r="F13" s="163"/>
      <c r="G13" s="163" t="s">
        <v>244</v>
      </c>
      <c r="H13" s="367" t="s">
        <v>54</v>
      </c>
      <c r="I13" s="367"/>
      <c r="J13" s="175" t="s">
        <v>4</v>
      </c>
      <c r="K13" s="13"/>
      <c r="L13" s="13"/>
      <c r="M13" s="13"/>
      <c r="N13" s="13"/>
      <c r="O13" s="310">
        <v>44309</v>
      </c>
      <c r="P13" s="37" t="s">
        <v>258</v>
      </c>
      <c r="Q13" s="206" t="s">
        <v>257</v>
      </c>
      <c r="R13" s="13"/>
    </row>
    <row r="14" spans="1:18" ht="72" customHeight="1">
      <c r="A14" s="179">
        <v>473</v>
      </c>
      <c r="B14" s="177" t="s">
        <v>40</v>
      </c>
      <c r="C14" s="95" t="s">
        <v>36</v>
      </c>
      <c r="D14" s="5">
        <v>44308</v>
      </c>
      <c r="E14" s="163" t="s">
        <v>245</v>
      </c>
      <c r="F14" s="162"/>
      <c r="G14" s="185" t="s">
        <v>246</v>
      </c>
      <c r="H14" s="367" t="s">
        <v>54</v>
      </c>
      <c r="I14" s="367"/>
      <c r="J14" s="162" t="s">
        <v>240</v>
      </c>
      <c r="K14" s="13"/>
      <c r="L14" s="13"/>
      <c r="M14" s="13"/>
      <c r="N14" s="13"/>
      <c r="O14" s="310">
        <v>44309</v>
      </c>
      <c r="P14" s="37" t="s">
        <v>260</v>
      </c>
      <c r="Q14" s="37" t="s">
        <v>259</v>
      </c>
      <c r="R14" s="13"/>
    </row>
    <row r="15" spans="1:18" ht="72" customHeight="1">
      <c r="A15" s="179">
        <v>508</v>
      </c>
      <c r="B15" s="177" t="s">
        <v>40</v>
      </c>
      <c r="C15" s="95" t="s">
        <v>36</v>
      </c>
      <c r="D15" s="5">
        <v>44315</v>
      </c>
      <c r="E15" s="194" t="s">
        <v>268</v>
      </c>
      <c r="F15" s="193"/>
      <c r="G15" s="193" t="s">
        <v>267</v>
      </c>
      <c r="H15" s="367" t="s">
        <v>52</v>
      </c>
      <c r="I15" s="367"/>
      <c r="J15" s="193" t="s">
        <v>240</v>
      </c>
      <c r="K15" s="13"/>
      <c r="L15" s="13"/>
      <c r="M15" s="13"/>
      <c r="N15" s="13"/>
      <c r="O15" s="314">
        <v>44322</v>
      </c>
      <c r="P15" s="161" t="s">
        <v>269</v>
      </c>
      <c r="Q15" s="161" t="s">
        <v>270</v>
      </c>
      <c r="R15" s="13"/>
    </row>
    <row r="16" spans="1:18" ht="89.25" customHeight="1">
      <c r="A16" s="14"/>
      <c r="B16" s="71"/>
      <c r="C16" s="72"/>
      <c r="D16" s="365"/>
      <c r="E16" s="365"/>
      <c r="F16" s="365"/>
      <c r="G16" s="73"/>
      <c r="H16" s="23"/>
      <c r="I16" s="74"/>
      <c r="J16" s="75"/>
      <c r="K16" s="3"/>
      <c r="L16" s="3"/>
      <c r="M16" s="3"/>
      <c r="N16" s="3"/>
      <c r="O16" s="3"/>
    </row>
    <row r="17" spans="1:17" ht="123" customHeight="1">
      <c r="A17" s="14"/>
      <c r="B17" s="71"/>
      <c r="C17" s="72"/>
      <c r="D17" s="338" t="s">
        <v>271</v>
      </c>
      <c r="E17" s="338"/>
      <c r="F17" s="338"/>
      <c r="G17" s="191"/>
      <c r="H17" s="23"/>
      <c r="I17" s="74"/>
      <c r="J17" s="75"/>
      <c r="K17" s="3"/>
      <c r="L17" s="3"/>
      <c r="M17" s="3"/>
      <c r="N17" s="3"/>
      <c r="O17" s="3"/>
    </row>
    <row r="18" spans="1:17" ht="109.5" customHeight="1">
      <c r="A18" s="14"/>
      <c r="B18" s="71"/>
      <c r="C18" s="72"/>
      <c r="D18" s="191"/>
      <c r="E18" s="191"/>
      <c r="F18" s="191"/>
      <c r="G18" s="191"/>
      <c r="H18" s="23"/>
      <c r="I18" s="74"/>
      <c r="J18" s="76"/>
      <c r="K18" s="3"/>
      <c r="L18" s="3"/>
      <c r="M18" s="3"/>
      <c r="N18" s="3"/>
      <c r="O18" s="3"/>
    </row>
    <row r="19" spans="1:17" ht="71.25" customHeight="1">
      <c r="A19" s="14"/>
      <c r="B19" s="71"/>
      <c r="C19" s="72"/>
      <c r="D19" s="365"/>
      <c r="E19" s="365"/>
      <c r="F19" s="365"/>
      <c r="G19" s="94"/>
      <c r="H19" s="23"/>
      <c r="I19" s="74"/>
      <c r="J19" s="76"/>
      <c r="K19" s="3"/>
      <c r="L19" s="3"/>
      <c r="M19" s="3"/>
      <c r="N19" s="3"/>
      <c r="O19" s="3"/>
    </row>
    <row r="20" spans="1:17" ht="75.75" customHeight="1">
      <c r="A20" s="14"/>
      <c r="B20" s="71"/>
      <c r="C20" s="72"/>
      <c r="D20" s="365"/>
      <c r="E20" s="365"/>
      <c r="F20" s="365"/>
      <c r="G20" s="74"/>
      <c r="H20" s="23"/>
      <c r="I20" s="74"/>
      <c r="J20" s="75"/>
      <c r="K20" s="3"/>
      <c r="L20" s="3"/>
      <c r="M20" s="3"/>
      <c r="N20" s="3"/>
      <c r="O20" s="3"/>
    </row>
    <row r="21" spans="1:17" ht="72.75" customHeight="1">
      <c r="A21" s="14"/>
      <c r="B21" s="71"/>
      <c r="C21" s="72"/>
      <c r="D21" s="365"/>
      <c r="E21" s="365"/>
      <c r="F21" s="365"/>
      <c r="G21" s="74"/>
      <c r="H21" s="23"/>
      <c r="I21" s="74"/>
      <c r="J21" s="19"/>
      <c r="K21" s="3"/>
      <c r="L21" s="3"/>
      <c r="M21" s="3"/>
      <c r="N21" s="3"/>
    </row>
    <row r="22" spans="1:17" ht="84.75" customHeight="1">
      <c r="A22" s="14"/>
      <c r="B22" s="71"/>
      <c r="C22" s="72"/>
      <c r="D22" s="365"/>
      <c r="E22" s="365"/>
      <c r="F22" s="365"/>
      <c r="G22" s="77"/>
      <c r="H22" s="77"/>
      <c r="I22" s="77"/>
      <c r="J22" s="78"/>
      <c r="K22" s="79"/>
      <c r="L22" s="3"/>
      <c r="M22" s="3"/>
      <c r="N22" s="3"/>
      <c r="O22" s="3"/>
      <c r="P22" s="3"/>
      <c r="Q22" s="3"/>
    </row>
    <row r="23" spans="1:17" ht="66.75" customHeight="1">
      <c r="A23" s="14"/>
      <c r="B23" s="71"/>
      <c r="C23" s="80"/>
      <c r="D23" s="365"/>
      <c r="E23" s="365"/>
      <c r="F23" s="365"/>
      <c r="G23" s="73"/>
      <c r="H23" s="23"/>
      <c r="I23" s="6"/>
      <c r="J23" s="19"/>
      <c r="K23" s="3"/>
      <c r="L23" s="3"/>
      <c r="M23" s="3"/>
      <c r="N23" s="3"/>
      <c r="O23" s="3"/>
      <c r="P23" s="3"/>
      <c r="Q23" s="3"/>
    </row>
    <row r="24" spans="1:17" ht="82.5" customHeight="1">
      <c r="A24" s="14"/>
      <c r="B24" s="71"/>
      <c r="C24" s="72"/>
      <c r="D24" s="365"/>
      <c r="E24" s="365"/>
      <c r="F24" s="365"/>
      <c r="G24" s="73"/>
      <c r="H24" s="23"/>
      <c r="I24" s="74"/>
      <c r="J24" s="19"/>
      <c r="K24" s="3"/>
      <c r="L24" s="3"/>
      <c r="M24" s="3"/>
      <c r="N24" s="3"/>
      <c r="O24" s="3"/>
      <c r="P24" s="3"/>
      <c r="Q24" s="3"/>
    </row>
    <row r="25" spans="1:17" ht="45.75" customHeight="1">
      <c r="A25" s="14"/>
      <c r="B25" s="71"/>
      <c r="C25" s="72"/>
      <c r="D25" s="365"/>
      <c r="E25" s="365"/>
      <c r="F25" s="365"/>
      <c r="G25" s="73"/>
      <c r="H25" s="23"/>
      <c r="I25" s="74"/>
      <c r="J25" s="20"/>
      <c r="K25" s="60"/>
      <c r="L25" s="3"/>
      <c r="M25" s="3"/>
      <c r="N25" s="3"/>
      <c r="O25" s="3"/>
      <c r="P25" s="3"/>
      <c r="Q25" s="3"/>
    </row>
    <row r="26" spans="1:17" ht="56.25" customHeight="1">
      <c r="A26" s="14"/>
      <c r="B26" s="71"/>
      <c r="C26" s="72"/>
      <c r="D26" s="365"/>
      <c r="E26" s="365"/>
      <c r="F26" s="365"/>
      <c r="G26" s="73"/>
      <c r="H26" s="23"/>
      <c r="I26" s="74"/>
      <c r="J26" s="19"/>
      <c r="K26" s="60"/>
      <c r="L26" s="3"/>
      <c r="M26" s="3"/>
      <c r="N26" s="3"/>
      <c r="O26" s="3"/>
      <c r="P26" s="3"/>
      <c r="Q26" s="3"/>
    </row>
    <row r="27" spans="1:17" ht="66" customHeight="1">
      <c r="A27" s="180"/>
      <c r="B27" s="6"/>
      <c r="C27" s="7"/>
      <c r="D27" s="364"/>
      <c r="E27" s="364"/>
      <c r="F27" s="364"/>
      <c r="G27" s="363"/>
      <c r="H27" s="363"/>
      <c r="I27" s="7"/>
      <c r="J27" s="59"/>
      <c r="K27" s="60"/>
      <c r="L27" s="3"/>
      <c r="M27" s="3"/>
      <c r="N27" s="3"/>
      <c r="O27" s="3"/>
      <c r="P27" s="3"/>
      <c r="Q27" s="3"/>
    </row>
    <row r="28" spans="1:17" ht="81" customHeight="1">
      <c r="A28" s="180"/>
      <c r="B28" s="6"/>
      <c r="C28" s="7"/>
      <c r="D28" s="364"/>
      <c r="E28" s="364"/>
      <c r="F28" s="364"/>
      <c r="G28" s="363"/>
      <c r="H28" s="363"/>
      <c r="I28" s="7"/>
      <c r="J28" s="59"/>
      <c r="K28" s="60"/>
      <c r="L28" s="3"/>
      <c r="M28" s="3"/>
      <c r="N28" s="3"/>
      <c r="O28" s="3"/>
      <c r="P28" s="3"/>
      <c r="Q28" s="3"/>
    </row>
    <row r="29" spans="1:17" ht="75.75" customHeight="1">
      <c r="A29" s="180"/>
      <c r="B29" s="6"/>
      <c r="C29" s="7"/>
      <c r="D29" s="363"/>
      <c r="E29" s="363"/>
      <c r="F29" s="363"/>
      <c r="G29" s="363"/>
      <c r="H29" s="363"/>
      <c r="I29" s="7"/>
      <c r="J29" s="59"/>
      <c r="K29" s="60"/>
      <c r="L29" s="3"/>
      <c r="M29" s="3"/>
      <c r="N29" s="3"/>
      <c r="O29" s="3"/>
      <c r="P29" s="3"/>
      <c r="Q29" s="3"/>
    </row>
    <row r="30" spans="1:17" ht="96.75" customHeight="1">
      <c r="A30" s="180"/>
      <c r="B30" s="6"/>
      <c r="C30" s="7"/>
      <c r="D30" s="363"/>
      <c r="E30" s="363"/>
      <c r="F30" s="363"/>
      <c r="G30" s="363"/>
      <c r="H30" s="363"/>
      <c r="I30" s="6"/>
      <c r="J30" s="9"/>
      <c r="K30" s="1"/>
    </row>
    <row r="31" spans="1:17" ht="87" customHeight="1">
      <c r="A31" s="180"/>
      <c r="B31" s="6"/>
      <c r="C31" s="7"/>
      <c r="D31" s="363"/>
      <c r="E31" s="363"/>
      <c r="F31" s="363"/>
      <c r="G31" s="363"/>
      <c r="H31" s="363"/>
      <c r="I31" s="6"/>
      <c r="J31" s="9"/>
    </row>
    <row r="32" spans="1:17">
      <c r="B32" s="8"/>
      <c r="C32" s="3"/>
      <c r="D32" s="3"/>
      <c r="E32" s="3"/>
      <c r="F32" s="3"/>
      <c r="G32" s="3"/>
      <c r="H32" s="3"/>
      <c r="I32" s="3"/>
      <c r="J32" s="3"/>
    </row>
    <row r="33" spans="2:10">
      <c r="B33" s="8"/>
      <c r="C33" s="3"/>
      <c r="D33" s="3"/>
      <c r="E33" s="3"/>
      <c r="F33" s="3"/>
      <c r="G33" s="3"/>
      <c r="H33" s="3"/>
      <c r="I33" s="3"/>
      <c r="J33" s="3"/>
    </row>
    <row r="34" spans="2:10">
      <c r="B34" s="8"/>
      <c r="C34" s="3"/>
      <c r="D34" s="3"/>
      <c r="E34" s="3"/>
      <c r="F34" s="3"/>
      <c r="G34" s="3"/>
      <c r="H34" s="3"/>
      <c r="I34" s="3"/>
      <c r="J34" s="3"/>
    </row>
    <row r="35" spans="2:10">
      <c r="B35" s="8"/>
      <c r="C35" s="3"/>
      <c r="D35" s="3"/>
      <c r="E35" s="3"/>
      <c r="F35" s="3"/>
      <c r="G35" s="3"/>
      <c r="H35" s="3"/>
      <c r="I35" s="3"/>
      <c r="J35" s="3"/>
    </row>
    <row r="36" spans="2:10">
      <c r="B36" s="8"/>
      <c r="C36" s="3"/>
      <c r="D36" s="3"/>
      <c r="E36" s="3"/>
      <c r="F36" s="3"/>
      <c r="G36" s="3"/>
      <c r="H36" s="3"/>
      <c r="I36" s="3"/>
      <c r="J36" s="3"/>
    </row>
    <row r="37" spans="2:10">
      <c r="B37" s="8"/>
      <c r="C37" s="3"/>
      <c r="D37" s="3"/>
      <c r="E37" s="3"/>
      <c r="F37" s="3"/>
      <c r="G37" s="3"/>
      <c r="H37" s="3"/>
      <c r="I37" s="3"/>
      <c r="J37" s="3"/>
    </row>
    <row r="38" spans="2:10">
      <c r="B38" s="8"/>
      <c r="C38" s="3"/>
      <c r="D38" s="3"/>
      <c r="E38" s="3"/>
      <c r="F38" s="3"/>
      <c r="G38" s="3"/>
      <c r="H38" s="3"/>
      <c r="I38" s="3"/>
      <c r="J38" s="3"/>
    </row>
    <row r="39" spans="2:10">
      <c r="B39" s="8"/>
      <c r="C39" s="3"/>
      <c r="D39" s="3"/>
      <c r="E39" s="3"/>
      <c r="F39" s="3"/>
      <c r="G39" s="3"/>
      <c r="H39" s="3"/>
      <c r="I39" s="3"/>
      <c r="J39" s="3"/>
    </row>
    <row r="40" spans="2:10">
      <c r="B40" s="8"/>
      <c r="C40" s="3"/>
      <c r="D40" s="3"/>
      <c r="E40" s="3"/>
      <c r="F40" s="3"/>
      <c r="G40" s="3"/>
      <c r="H40" s="3"/>
      <c r="I40" s="3"/>
      <c r="J40" s="3"/>
    </row>
    <row r="41" spans="2:10">
      <c r="B41" s="8"/>
      <c r="C41" s="3"/>
      <c r="D41" s="3"/>
      <c r="E41" s="3"/>
      <c r="F41" s="3"/>
      <c r="G41" s="3"/>
      <c r="H41" s="3"/>
      <c r="I41" s="3"/>
      <c r="J41" s="3"/>
    </row>
    <row r="42" spans="2:10">
      <c r="B42" s="8"/>
      <c r="C42" s="3"/>
      <c r="D42" s="3"/>
      <c r="E42" s="3"/>
      <c r="F42" s="3"/>
      <c r="G42" s="3"/>
      <c r="H42" s="3"/>
      <c r="I42" s="3"/>
      <c r="J42" s="3"/>
    </row>
    <row r="43" spans="2:10">
      <c r="B43" s="8"/>
      <c r="C43" s="3"/>
      <c r="D43" s="3"/>
      <c r="E43" s="3"/>
      <c r="F43" s="3"/>
      <c r="G43" s="3"/>
      <c r="H43" s="3"/>
      <c r="I43" s="3"/>
      <c r="J43" s="3"/>
    </row>
    <row r="44" spans="2:10">
      <c r="B44" s="8"/>
      <c r="C44" s="3"/>
      <c r="D44" s="3"/>
      <c r="E44" s="3"/>
      <c r="F44" s="3"/>
      <c r="G44" s="3"/>
      <c r="H44" s="3"/>
      <c r="I44" s="3"/>
      <c r="J44" s="3"/>
    </row>
    <row r="45" spans="2:10">
      <c r="B45" s="8"/>
      <c r="C45" s="3"/>
      <c r="D45" s="3"/>
      <c r="E45" s="3"/>
      <c r="F45" s="3"/>
      <c r="G45" s="3"/>
      <c r="H45" s="3"/>
      <c r="I45" s="3"/>
      <c r="J45" s="3"/>
    </row>
    <row r="46" spans="2:10">
      <c r="B46" s="8"/>
      <c r="C46" s="3"/>
      <c r="D46" s="3"/>
      <c r="E46" s="3"/>
      <c r="F46" s="3"/>
      <c r="G46" s="3"/>
      <c r="H46" s="3"/>
      <c r="I46" s="3"/>
      <c r="J46" s="3"/>
    </row>
    <row r="47" spans="2:10">
      <c r="B47" s="8"/>
      <c r="C47" s="3"/>
      <c r="D47" s="3"/>
      <c r="E47" s="3"/>
      <c r="F47" s="3"/>
      <c r="G47" s="3"/>
      <c r="H47" s="3"/>
      <c r="I47" s="3"/>
      <c r="J47" s="3"/>
    </row>
    <row r="48" spans="2:10">
      <c r="B48" s="8"/>
      <c r="C48" s="3"/>
      <c r="D48" s="3"/>
      <c r="E48" s="3"/>
      <c r="F48" s="3"/>
      <c r="G48" s="3"/>
      <c r="H48" s="3"/>
      <c r="I48" s="3"/>
      <c r="J48" s="3"/>
    </row>
    <row r="49" spans="2:10">
      <c r="B49" s="8"/>
      <c r="C49" s="3"/>
      <c r="D49" s="3"/>
      <c r="E49" s="3"/>
      <c r="F49" s="3"/>
      <c r="G49" s="3"/>
      <c r="H49" s="3"/>
      <c r="I49" s="3"/>
      <c r="J49" s="3"/>
    </row>
    <row r="50" spans="2:10">
      <c r="B50" s="8"/>
      <c r="C50" s="3"/>
      <c r="D50" s="3"/>
      <c r="E50" s="3"/>
      <c r="F50" s="3"/>
      <c r="G50" s="3"/>
      <c r="H50" s="3"/>
      <c r="I50" s="3"/>
      <c r="J50" s="3"/>
    </row>
    <row r="51" spans="2:10">
      <c r="B51" s="8"/>
      <c r="C51" s="3"/>
      <c r="D51" s="3"/>
      <c r="E51" s="3"/>
      <c r="F51" s="3"/>
      <c r="G51" s="3"/>
      <c r="H51" s="3"/>
      <c r="I51" s="3"/>
      <c r="J51" s="3"/>
    </row>
    <row r="52" spans="2:10">
      <c r="B52" s="8"/>
      <c r="C52" s="3"/>
      <c r="D52" s="3"/>
      <c r="E52" s="3"/>
      <c r="F52" s="3"/>
      <c r="G52" s="3"/>
      <c r="H52" s="3"/>
      <c r="I52" s="3"/>
      <c r="J52" s="3"/>
    </row>
    <row r="53" spans="2:10">
      <c r="B53" s="8"/>
      <c r="C53" s="3"/>
      <c r="D53" s="3"/>
      <c r="E53" s="3"/>
      <c r="F53" s="3"/>
      <c r="G53" s="3"/>
      <c r="H53" s="3"/>
      <c r="I53" s="3"/>
      <c r="J53" s="3"/>
    </row>
    <row r="54" spans="2:10">
      <c r="B54" s="8"/>
      <c r="C54" s="3"/>
      <c r="D54" s="3"/>
      <c r="E54" s="3"/>
      <c r="F54" s="3"/>
      <c r="G54" s="3"/>
      <c r="H54" s="3"/>
      <c r="I54" s="3"/>
      <c r="J54" s="3"/>
    </row>
    <row r="55" spans="2:10">
      <c r="B55" s="8"/>
      <c r="C55" s="3"/>
      <c r="D55" s="3"/>
      <c r="E55" s="3"/>
      <c r="F55" s="3"/>
      <c r="G55" s="3"/>
      <c r="H55" s="3"/>
      <c r="I55" s="3"/>
      <c r="J55" s="3"/>
    </row>
    <row r="56" spans="2:10">
      <c r="B56" s="8"/>
      <c r="C56" s="3"/>
      <c r="D56" s="3"/>
      <c r="E56" s="3"/>
      <c r="F56" s="3"/>
      <c r="G56" s="3"/>
      <c r="H56" s="3"/>
      <c r="I56" s="3"/>
      <c r="J56" s="3"/>
    </row>
    <row r="57" spans="2:10">
      <c r="B57" s="8"/>
      <c r="C57" s="3"/>
      <c r="D57" s="3"/>
      <c r="E57" s="3"/>
      <c r="F57" s="3"/>
      <c r="G57" s="3"/>
      <c r="H57" s="3"/>
      <c r="I57" s="3"/>
      <c r="J57" s="3"/>
    </row>
    <row r="58" spans="2:10">
      <c r="B58" s="8"/>
      <c r="C58" s="3"/>
      <c r="D58" s="3"/>
      <c r="E58" s="3"/>
      <c r="F58" s="3"/>
      <c r="G58" s="3"/>
      <c r="H58" s="3"/>
      <c r="I58" s="3"/>
      <c r="J58" s="3"/>
    </row>
    <row r="59" spans="2:10">
      <c r="B59" s="8"/>
      <c r="C59" s="3"/>
      <c r="D59" s="3"/>
      <c r="E59" s="3"/>
      <c r="F59" s="3"/>
      <c r="G59" s="3"/>
      <c r="H59" s="3"/>
      <c r="I59" s="3"/>
      <c r="J59" s="3"/>
    </row>
    <row r="60" spans="2:10">
      <c r="B60" s="8"/>
      <c r="C60" s="3"/>
      <c r="D60" s="3"/>
      <c r="E60" s="3"/>
      <c r="F60" s="3"/>
      <c r="G60" s="3"/>
      <c r="H60" s="3"/>
      <c r="I60" s="3"/>
      <c r="J60" s="3"/>
    </row>
    <row r="61" spans="2:10">
      <c r="B61" s="8"/>
      <c r="C61" s="3"/>
      <c r="D61" s="3"/>
      <c r="E61" s="3"/>
      <c r="F61" s="3"/>
      <c r="G61" s="3"/>
      <c r="H61" s="3"/>
      <c r="I61" s="3"/>
      <c r="J61" s="3"/>
    </row>
    <row r="62" spans="2:10">
      <c r="B62" s="8"/>
      <c r="C62" s="3"/>
      <c r="D62" s="3"/>
      <c r="E62" s="3"/>
      <c r="F62" s="3"/>
      <c r="G62" s="3"/>
      <c r="H62" s="3"/>
      <c r="I62" s="3"/>
      <c r="J62" s="3"/>
    </row>
    <row r="63" spans="2:10">
      <c r="B63" s="8"/>
      <c r="C63" s="3"/>
      <c r="D63" s="3"/>
      <c r="E63" s="3"/>
      <c r="F63" s="3"/>
      <c r="G63" s="3"/>
      <c r="H63" s="3"/>
      <c r="I63" s="3"/>
      <c r="J63" s="3"/>
    </row>
    <row r="64" spans="2:10">
      <c r="B64" s="8"/>
      <c r="C64" s="3"/>
      <c r="D64" s="3"/>
      <c r="E64" s="3"/>
      <c r="F64" s="3"/>
      <c r="G64" s="3"/>
      <c r="H64" s="3"/>
      <c r="I64" s="3"/>
      <c r="J64" s="3"/>
    </row>
    <row r="65" spans="2:10">
      <c r="B65" s="2"/>
      <c r="J65" s="3"/>
    </row>
    <row r="66" spans="2:10">
      <c r="B66" s="2"/>
    </row>
    <row r="67" spans="2:10">
      <c r="B67" s="2"/>
    </row>
    <row r="68" spans="2:10">
      <c r="B68" s="2"/>
    </row>
    <row r="69" spans="2:10">
      <c r="B69" s="2"/>
    </row>
    <row r="70" spans="2:10">
      <c r="B70" s="2"/>
    </row>
    <row r="71" spans="2:10">
      <c r="B71" s="2"/>
    </row>
    <row r="72" spans="2:10">
      <c r="B72" s="2"/>
    </row>
    <row r="73" spans="2:10">
      <c r="B73" s="2"/>
    </row>
    <row r="74" spans="2:10">
      <c r="B74" s="2"/>
    </row>
    <row r="75" spans="2:10">
      <c r="B75" s="2"/>
    </row>
    <row r="76" spans="2:10">
      <c r="B76" s="2"/>
    </row>
    <row r="77" spans="2:10">
      <c r="B77" s="2"/>
    </row>
    <row r="78" spans="2:10">
      <c r="B78" s="2"/>
    </row>
    <row r="79" spans="2:10">
      <c r="B79" s="2"/>
    </row>
    <row r="80" spans="2:10">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sheetData>
  <dataConsolidate/>
  <mergeCells count="40">
    <mergeCell ref="H8:I8"/>
    <mergeCell ref="H9:I9"/>
    <mergeCell ref="D6:D7"/>
    <mergeCell ref="E6:G6"/>
    <mergeCell ref="H6:I7"/>
    <mergeCell ref="D16:F16"/>
    <mergeCell ref="D17:F17"/>
    <mergeCell ref="H10:I10"/>
    <mergeCell ref="H11:I11"/>
    <mergeCell ref="H12:I12"/>
    <mergeCell ref="H13:I13"/>
    <mergeCell ref="H14:I14"/>
    <mergeCell ref="H15:I15"/>
    <mergeCell ref="A1:R2"/>
    <mergeCell ref="A4:R4"/>
    <mergeCell ref="A6:A7"/>
    <mergeCell ref="B6:B7"/>
    <mergeCell ref="C6:C7"/>
    <mergeCell ref="O6:O7"/>
    <mergeCell ref="P6:R6"/>
    <mergeCell ref="J6:J7"/>
    <mergeCell ref="K6:K7"/>
    <mergeCell ref="D21:F21"/>
    <mergeCell ref="D19:F19"/>
    <mergeCell ref="D20:F20"/>
    <mergeCell ref="D22:F22"/>
    <mergeCell ref="D23:F23"/>
    <mergeCell ref="D24:F24"/>
    <mergeCell ref="D25:F25"/>
    <mergeCell ref="D26:F26"/>
    <mergeCell ref="D30:F30"/>
    <mergeCell ref="G30:H30"/>
    <mergeCell ref="D31:F31"/>
    <mergeCell ref="G31:H31"/>
    <mergeCell ref="D27:F27"/>
    <mergeCell ref="G27:H27"/>
    <mergeCell ref="D28:F28"/>
    <mergeCell ref="G28:H28"/>
    <mergeCell ref="D29:F29"/>
    <mergeCell ref="G29:H29"/>
  </mergeCells>
  <hyperlinks>
    <hyperlink ref="P8" r:id="rId1"/>
    <hyperlink ref="Q8" r:id="rId2"/>
    <hyperlink ref="Q9" r:id="rId3"/>
    <hyperlink ref="P9" r:id="rId4"/>
    <hyperlink ref="Q10" r:id="rId5"/>
    <hyperlink ref="P10" r:id="rId6"/>
    <hyperlink ref="Q11" r:id="rId7"/>
    <hyperlink ref="Q12" r:id="rId8"/>
    <hyperlink ref="P11" r:id="rId9"/>
    <hyperlink ref="P12" r:id="rId10"/>
    <hyperlink ref="Q13" r:id="rId11"/>
    <hyperlink ref="P13" r:id="rId12"/>
    <hyperlink ref="Q14" r:id="rId13"/>
    <hyperlink ref="P14" r:id="rId14"/>
    <hyperlink ref="P15" r:id="rId15"/>
    <hyperlink ref="Q15" r:id="rId16"/>
  </hyperlinks>
  <printOptions horizontalCentered="1" verticalCentered="1"/>
  <pageMargins left="0.36" right="0.25" top="0.52" bottom="0.4" header="0.34" footer="0.31496062992125984"/>
  <pageSetup scale="80" orientation="landscape" r:id="rId17"/>
  <drawing r:id="rId18"/>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RELCION!$A$4:$A$13</xm:f>
          </x14:formula1>
          <xm:sqref>B8:B15</xm:sqref>
        </x14:dataValidation>
        <x14:dataValidation type="list" allowBlank="1" showInputMessage="1" showErrorMessage="1">
          <x14:formula1>
            <xm:f>RELCION!$C$4:$C$6</xm:f>
          </x14:formula1>
          <xm:sqref>C8:C15</xm:sqref>
        </x14:dataValidation>
        <x14:dataValidation type="list" allowBlank="1" showInputMessage="1" showErrorMessage="1">
          <x14:formula1>
            <xm:f>RELCION!$E$4:$E$8</xm:f>
          </x14:formula1>
          <xm:sqref>H8:I15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5"/>
  <sheetViews>
    <sheetView topLeftCell="A22" zoomScale="70" zoomScaleNormal="70" workbookViewId="0">
      <selection activeCell="D29" sqref="D29:F36"/>
    </sheetView>
  </sheetViews>
  <sheetFormatPr baseColWidth="10" defaultColWidth="11.453125" defaultRowHeight="14.5"/>
  <cols>
    <col min="1" max="1" width="13.81640625" style="4" customWidth="1"/>
    <col min="2" max="2" width="16.81640625" style="4" customWidth="1"/>
    <col min="3" max="3" width="15" style="4" customWidth="1"/>
    <col min="4" max="4" width="17.81640625" style="4" customWidth="1"/>
    <col min="5" max="5" width="25.81640625" style="4" customWidth="1"/>
    <col min="6" max="6" width="18.81640625" style="4" customWidth="1"/>
    <col min="7" max="7" width="30.1796875" style="4" customWidth="1"/>
    <col min="8" max="8" width="25.1796875" style="4" customWidth="1"/>
    <col min="9" max="9" width="18.453125" style="4" customWidth="1"/>
    <col min="10" max="10" width="18.453125" style="27" customWidth="1"/>
    <col min="11" max="11" width="24.81640625" style="4" hidden="1" customWidth="1"/>
    <col min="12" max="15" width="11.453125" style="4" hidden="1" customWidth="1"/>
    <col min="16" max="16" width="18" style="4" customWidth="1"/>
    <col min="17" max="17" width="14.81640625" style="4" customWidth="1"/>
    <col min="18" max="18" width="24.81640625" style="4" customWidth="1"/>
    <col min="19" max="16384" width="11.453125" style="4"/>
  </cols>
  <sheetData>
    <row r="1" spans="1:31">
      <c r="A1" s="316" t="s">
        <v>3</v>
      </c>
      <c r="B1" s="317"/>
      <c r="C1" s="317"/>
      <c r="D1" s="317"/>
      <c r="E1" s="317"/>
      <c r="F1" s="317"/>
      <c r="G1" s="317"/>
      <c r="H1" s="317"/>
      <c r="I1" s="317"/>
      <c r="J1" s="317"/>
      <c r="K1" s="317"/>
      <c r="L1" s="317"/>
      <c r="M1" s="317"/>
      <c r="N1" s="317"/>
      <c r="O1" s="317"/>
      <c r="P1" s="317"/>
      <c r="Q1" s="317"/>
      <c r="R1" s="318"/>
    </row>
    <row r="2" spans="1:31" ht="94.5" customHeight="1">
      <c r="A2" s="319"/>
      <c r="B2" s="320"/>
      <c r="C2" s="320"/>
      <c r="D2" s="320"/>
      <c r="E2" s="320"/>
      <c r="F2" s="320"/>
      <c r="G2" s="320"/>
      <c r="H2" s="320"/>
      <c r="I2" s="320"/>
      <c r="J2" s="320"/>
      <c r="K2" s="320"/>
      <c r="L2" s="320"/>
      <c r="M2" s="320"/>
      <c r="N2" s="320"/>
      <c r="O2" s="320"/>
      <c r="P2" s="320"/>
      <c r="Q2" s="320"/>
      <c r="R2" s="321"/>
    </row>
    <row r="3" spans="1:31">
      <c r="A3" s="43"/>
      <c r="B3" s="43"/>
      <c r="C3" s="43"/>
      <c r="D3" s="43"/>
      <c r="E3" s="43"/>
      <c r="F3" s="43"/>
      <c r="G3" s="43"/>
      <c r="H3" s="43"/>
      <c r="I3" s="43"/>
      <c r="J3" s="43"/>
      <c r="K3" s="43"/>
      <c r="L3" s="43"/>
      <c r="M3" s="43"/>
      <c r="N3" s="43"/>
      <c r="O3" s="83"/>
      <c r="P3" s="43"/>
      <c r="Q3" s="43"/>
      <c r="R3" s="43"/>
    </row>
    <row r="4" spans="1:31" ht="30" customHeight="1">
      <c r="A4" s="322" t="s">
        <v>23</v>
      </c>
      <c r="B4" s="323"/>
      <c r="C4" s="323"/>
      <c r="D4" s="323"/>
      <c r="E4" s="323"/>
      <c r="F4" s="323"/>
      <c r="G4" s="323"/>
      <c r="H4" s="323"/>
      <c r="I4" s="323"/>
      <c r="J4" s="323"/>
      <c r="K4" s="323"/>
      <c r="L4" s="323"/>
      <c r="M4" s="323"/>
      <c r="N4" s="323"/>
      <c r="O4" s="323"/>
      <c r="P4" s="323"/>
      <c r="Q4" s="323"/>
      <c r="R4" s="324"/>
    </row>
    <row r="5" spans="1:31" ht="12" customHeight="1">
      <c r="A5" s="63"/>
      <c r="B5" s="64"/>
      <c r="C5" s="64"/>
      <c r="D5" s="64"/>
      <c r="E5" s="64"/>
      <c r="F5" s="64"/>
      <c r="G5" s="64"/>
      <c r="H5" s="64"/>
      <c r="I5" s="64"/>
      <c r="J5" s="64"/>
      <c r="K5" s="64"/>
      <c r="L5" s="96"/>
      <c r="M5" s="46"/>
      <c r="N5" s="46"/>
      <c r="O5" s="84"/>
      <c r="P5" s="47"/>
      <c r="Q5" s="46"/>
      <c r="R5" s="46"/>
      <c r="V5" s="3"/>
      <c r="W5" s="3"/>
      <c r="X5" s="3"/>
      <c r="Y5" s="3"/>
      <c r="Z5" s="3"/>
      <c r="AA5" s="3"/>
      <c r="AB5" s="3"/>
      <c r="AC5" s="3"/>
      <c r="AD5" s="3"/>
      <c r="AE5" s="3"/>
    </row>
    <row r="6" spans="1:31" ht="17.25" customHeight="1">
      <c r="A6" s="325" t="s">
        <v>0</v>
      </c>
      <c r="B6" s="326" t="s">
        <v>1</v>
      </c>
      <c r="C6" s="326" t="s">
        <v>24</v>
      </c>
      <c r="D6" s="325" t="s">
        <v>25</v>
      </c>
      <c r="E6" s="325" t="s">
        <v>26</v>
      </c>
      <c r="F6" s="325"/>
      <c r="G6" s="325"/>
      <c r="H6" s="326" t="s">
        <v>2</v>
      </c>
      <c r="I6" s="326"/>
      <c r="J6" s="325" t="s">
        <v>27</v>
      </c>
      <c r="K6" s="325" t="s">
        <v>28</v>
      </c>
      <c r="L6" s="66"/>
      <c r="M6" s="67"/>
      <c r="N6" s="67"/>
      <c r="O6" s="327" t="s">
        <v>28</v>
      </c>
      <c r="P6" s="325" t="s">
        <v>22</v>
      </c>
      <c r="Q6" s="325"/>
      <c r="R6" s="325"/>
      <c r="V6" s="3"/>
      <c r="W6" s="3"/>
      <c r="X6" s="3"/>
      <c r="Y6" s="3"/>
      <c r="Z6" s="3"/>
      <c r="AA6" s="3"/>
      <c r="AB6" s="3"/>
      <c r="AC6" s="3"/>
      <c r="AD6" s="3"/>
      <c r="AE6" s="3"/>
    </row>
    <row r="7" spans="1:31" ht="39.75" customHeight="1">
      <c r="A7" s="325"/>
      <c r="B7" s="326"/>
      <c r="C7" s="326"/>
      <c r="D7" s="325"/>
      <c r="E7" s="92" t="s">
        <v>29</v>
      </c>
      <c r="F7" s="92" t="s">
        <v>30</v>
      </c>
      <c r="G7" s="92" t="s">
        <v>31</v>
      </c>
      <c r="H7" s="326"/>
      <c r="I7" s="326"/>
      <c r="J7" s="325"/>
      <c r="K7" s="325"/>
      <c r="L7" s="66"/>
      <c r="M7" s="67"/>
      <c r="N7" s="67"/>
      <c r="O7" s="327"/>
      <c r="P7" s="92" t="s">
        <v>32</v>
      </c>
      <c r="Q7" s="92" t="s">
        <v>33</v>
      </c>
      <c r="R7" s="92" t="s">
        <v>34</v>
      </c>
      <c r="V7" s="3"/>
      <c r="W7" s="3"/>
      <c r="X7" s="3"/>
      <c r="Y7" s="3"/>
      <c r="Z7" s="3"/>
      <c r="AA7" s="3"/>
      <c r="AB7" s="3"/>
      <c r="AC7" s="3"/>
      <c r="AD7" s="3"/>
      <c r="AE7" s="3"/>
    </row>
    <row r="8" spans="1:31" ht="105" customHeight="1">
      <c r="A8" s="209">
        <v>517</v>
      </c>
      <c r="B8" s="95" t="s">
        <v>41</v>
      </c>
      <c r="C8" s="91" t="s">
        <v>36</v>
      </c>
      <c r="D8" s="207">
        <v>44320</v>
      </c>
      <c r="E8" s="194" t="s">
        <v>109</v>
      </c>
      <c r="F8" s="24"/>
      <c r="G8" s="193" t="s">
        <v>272</v>
      </c>
      <c r="H8" s="331" t="s">
        <v>53</v>
      </c>
      <c r="I8" s="331"/>
      <c r="J8" s="91">
        <v>44309</v>
      </c>
      <c r="K8" s="90"/>
      <c r="L8" s="10"/>
      <c r="M8" s="10"/>
      <c r="N8" s="10"/>
      <c r="O8" s="10"/>
      <c r="P8" s="98" t="s">
        <v>292</v>
      </c>
      <c r="Q8" s="33" t="s">
        <v>315</v>
      </c>
      <c r="R8" s="11"/>
      <c r="S8" s="10"/>
      <c r="T8" s="29"/>
      <c r="U8" s="5"/>
      <c r="V8" s="18"/>
      <c r="W8" s="24"/>
      <c r="X8" s="24"/>
      <c r="Y8" s="90"/>
      <c r="Z8" s="41"/>
      <c r="AA8" s="90"/>
      <c r="AB8" s="22"/>
      <c r="AC8" s="93"/>
      <c r="AD8" s="3"/>
      <c r="AE8" s="3"/>
    </row>
    <row r="9" spans="1:31" ht="105" customHeight="1">
      <c r="A9" s="179">
        <v>535</v>
      </c>
      <c r="B9" s="87" t="s">
        <v>45</v>
      </c>
      <c r="C9" s="91" t="s">
        <v>36</v>
      </c>
      <c r="D9" s="207">
        <v>44322</v>
      </c>
      <c r="E9" s="155" t="s">
        <v>273</v>
      </c>
      <c r="F9" s="90"/>
      <c r="G9" s="194" t="s">
        <v>274</v>
      </c>
      <c r="H9" s="328" t="s">
        <v>54</v>
      </c>
      <c r="I9" s="329"/>
      <c r="J9" s="91">
        <v>44327</v>
      </c>
      <c r="K9" s="11"/>
      <c r="L9" s="10"/>
      <c r="M9" s="10"/>
      <c r="N9" s="10"/>
      <c r="O9" s="10"/>
      <c r="P9" s="98" t="s">
        <v>293</v>
      </c>
      <c r="Q9" s="33" t="s">
        <v>294</v>
      </c>
      <c r="R9" s="148" t="s">
        <v>295</v>
      </c>
      <c r="S9" s="10"/>
      <c r="T9" s="29"/>
      <c r="U9" s="5"/>
      <c r="V9" s="18"/>
      <c r="W9" s="24"/>
      <c r="X9" s="24"/>
      <c r="Y9" s="90"/>
      <c r="Z9" s="41"/>
      <c r="AA9" s="90"/>
      <c r="AB9" s="102"/>
      <c r="AC9" s="93"/>
      <c r="AD9" s="3"/>
      <c r="AE9" s="3"/>
    </row>
    <row r="10" spans="1:31" ht="71.25" customHeight="1">
      <c r="A10" s="179">
        <v>541</v>
      </c>
      <c r="B10" s="87" t="s">
        <v>45</v>
      </c>
      <c r="C10" s="91" t="s">
        <v>36</v>
      </c>
      <c r="D10" s="207">
        <v>44322</v>
      </c>
      <c r="E10" s="208" t="s">
        <v>273</v>
      </c>
      <c r="F10" s="90"/>
      <c r="G10" s="193" t="s">
        <v>275</v>
      </c>
      <c r="H10" s="328" t="s">
        <v>54</v>
      </c>
      <c r="I10" s="329"/>
      <c r="J10" s="91">
        <v>44327</v>
      </c>
      <c r="K10" s="88"/>
      <c r="L10" s="10"/>
      <c r="M10" s="10"/>
      <c r="N10" s="10"/>
      <c r="O10" s="10"/>
      <c r="P10" s="99" t="s">
        <v>296</v>
      </c>
      <c r="Q10" s="110" t="s">
        <v>297</v>
      </c>
      <c r="R10" s="89"/>
      <c r="S10" s="10"/>
      <c r="T10" s="29"/>
      <c r="U10" s="5"/>
      <c r="V10" s="18"/>
      <c r="W10" s="24"/>
      <c r="X10" s="24"/>
      <c r="Y10" s="90"/>
      <c r="Z10" s="41"/>
      <c r="AA10" s="90"/>
      <c r="AB10" s="94"/>
      <c r="AC10" s="93"/>
      <c r="AD10" s="3"/>
      <c r="AE10" s="3"/>
    </row>
    <row r="11" spans="1:31" ht="117" customHeight="1">
      <c r="A11" s="179">
        <v>542</v>
      </c>
      <c r="B11" s="95" t="s">
        <v>45</v>
      </c>
      <c r="C11" s="87" t="s">
        <v>36</v>
      </c>
      <c r="D11" s="207">
        <v>44323</v>
      </c>
      <c r="E11" s="194" t="s">
        <v>276</v>
      </c>
      <c r="F11" s="12"/>
      <c r="G11" s="194" t="s">
        <v>277</v>
      </c>
      <c r="H11" s="328" t="s">
        <v>54</v>
      </c>
      <c r="I11" s="329"/>
      <c r="J11" s="91"/>
      <c r="K11" s="11"/>
      <c r="L11" s="11"/>
      <c r="M11" s="11"/>
      <c r="N11" s="11"/>
      <c r="O11" s="11"/>
      <c r="P11" s="98" t="s">
        <v>298</v>
      </c>
      <c r="Q11" s="33" t="s">
        <v>299</v>
      </c>
      <c r="R11" s="11"/>
      <c r="S11" s="10"/>
      <c r="T11" s="29"/>
      <c r="U11" s="5"/>
      <c r="V11" s="18"/>
      <c r="W11" s="24"/>
      <c r="X11" s="24"/>
      <c r="Y11" s="105"/>
      <c r="Z11" s="41"/>
      <c r="AA11" s="97"/>
      <c r="AB11" s="94"/>
      <c r="AC11" s="93"/>
      <c r="AD11" s="3"/>
      <c r="AE11" s="3"/>
    </row>
    <row r="12" spans="1:31" ht="82.5" customHeight="1">
      <c r="A12" s="179">
        <v>562</v>
      </c>
      <c r="B12" s="95" t="s">
        <v>45</v>
      </c>
      <c r="C12" s="193" t="s">
        <v>36</v>
      </c>
      <c r="D12" s="16">
        <v>44328</v>
      </c>
      <c r="E12" s="194" t="s">
        <v>278</v>
      </c>
      <c r="F12" s="24"/>
      <c r="G12" s="210" t="s">
        <v>279</v>
      </c>
      <c r="H12" s="331" t="s">
        <v>54</v>
      </c>
      <c r="I12" s="331"/>
      <c r="J12" s="193">
        <v>44336</v>
      </c>
      <c r="K12" s="194"/>
      <c r="L12" s="10"/>
      <c r="M12" s="10"/>
      <c r="N12" s="10"/>
      <c r="O12" s="10"/>
      <c r="P12" s="98" t="s">
        <v>300</v>
      </c>
      <c r="Q12" s="33" t="s">
        <v>301</v>
      </c>
      <c r="R12" s="11"/>
    </row>
    <row r="13" spans="1:31" ht="63" customHeight="1">
      <c r="A13" s="179">
        <v>566</v>
      </c>
      <c r="B13" s="87" t="s">
        <v>45</v>
      </c>
      <c r="C13" s="193" t="s">
        <v>36</v>
      </c>
      <c r="D13" s="171">
        <v>44328</v>
      </c>
      <c r="E13" s="133" t="s">
        <v>280</v>
      </c>
      <c r="F13" s="194"/>
      <c r="G13" s="133" t="s">
        <v>281</v>
      </c>
      <c r="H13" s="328" t="s">
        <v>52</v>
      </c>
      <c r="I13" s="329"/>
      <c r="J13" s="193">
        <v>44335</v>
      </c>
      <c r="K13" s="11"/>
      <c r="L13" s="10"/>
      <c r="M13" s="10"/>
      <c r="N13" s="10"/>
      <c r="O13" s="10"/>
      <c r="P13" s="98" t="s">
        <v>313</v>
      </c>
      <c r="Q13" s="33" t="s">
        <v>314</v>
      </c>
      <c r="R13" s="11"/>
    </row>
    <row r="14" spans="1:31" ht="57.75" customHeight="1">
      <c r="A14" s="179">
        <v>576</v>
      </c>
      <c r="B14" s="87" t="s">
        <v>45</v>
      </c>
      <c r="C14" s="193" t="s">
        <v>36</v>
      </c>
      <c r="D14" s="5">
        <v>44330</v>
      </c>
      <c r="E14" s="194" t="s">
        <v>276</v>
      </c>
      <c r="F14" s="194"/>
      <c r="G14" s="194" t="s">
        <v>282</v>
      </c>
      <c r="H14" s="328" t="s">
        <v>54</v>
      </c>
      <c r="I14" s="329"/>
      <c r="J14" s="193">
        <v>44334</v>
      </c>
      <c r="K14" s="88"/>
      <c r="L14" s="10"/>
      <c r="M14" s="10"/>
      <c r="N14" s="10"/>
      <c r="O14" s="10"/>
      <c r="P14" s="99" t="s">
        <v>302</v>
      </c>
      <c r="Q14" s="110" t="s">
        <v>303</v>
      </c>
      <c r="R14" s="89"/>
    </row>
    <row r="15" spans="1:31" ht="81" customHeight="1">
      <c r="A15" s="179">
        <v>580</v>
      </c>
      <c r="B15" s="95" t="s">
        <v>40</v>
      </c>
      <c r="C15" s="87" t="s">
        <v>36</v>
      </c>
      <c r="D15" s="5">
        <v>44334</v>
      </c>
      <c r="E15" s="194" t="s">
        <v>100</v>
      </c>
      <c r="F15" s="12"/>
      <c r="G15" s="211" t="s">
        <v>283</v>
      </c>
      <c r="H15" s="328" t="s">
        <v>53</v>
      </c>
      <c r="I15" s="329"/>
      <c r="J15" s="193">
        <v>44350</v>
      </c>
      <c r="K15" s="11"/>
      <c r="L15" s="11"/>
      <c r="M15" s="11"/>
      <c r="N15" s="11"/>
      <c r="O15" s="11"/>
      <c r="P15" s="98" t="s">
        <v>304</v>
      </c>
      <c r="Q15" s="219" t="s">
        <v>329</v>
      </c>
      <c r="R15" s="11"/>
    </row>
    <row r="16" spans="1:31" ht="75.75" customHeight="1">
      <c r="A16" s="179">
        <v>591</v>
      </c>
      <c r="B16" s="95" t="s">
        <v>40</v>
      </c>
      <c r="C16" s="193" t="s">
        <v>36</v>
      </c>
      <c r="D16" s="5">
        <v>44335</v>
      </c>
      <c r="E16" s="194" t="s">
        <v>100</v>
      </c>
      <c r="F16" s="24"/>
      <c r="G16" s="194" t="s">
        <v>284</v>
      </c>
      <c r="H16" s="331" t="s">
        <v>54</v>
      </c>
      <c r="I16" s="331"/>
      <c r="J16" s="193">
        <v>44340</v>
      </c>
      <c r="K16" s="194"/>
      <c r="L16" s="10"/>
      <c r="M16" s="10"/>
      <c r="N16" s="10"/>
      <c r="O16" s="10"/>
      <c r="P16" s="98" t="s">
        <v>305</v>
      </c>
      <c r="Q16" s="33" t="s">
        <v>306</v>
      </c>
      <c r="R16" s="11"/>
      <c r="Y16" s="266"/>
    </row>
    <row r="17" spans="1:25" ht="96.75" customHeight="1">
      <c r="A17" s="179">
        <v>595</v>
      </c>
      <c r="B17" s="87" t="s">
        <v>40</v>
      </c>
      <c r="C17" s="193" t="s">
        <v>36</v>
      </c>
      <c r="D17" s="5">
        <v>44335</v>
      </c>
      <c r="E17" s="194" t="s">
        <v>73</v>
      </c>
      <c r="F17" s="194"/>
      <c r="G17" s="194" t="s">
        <v>285</v>
      </c>
      <c r="H17" s="328" t="s">
        <v>53</v>
      </c>
      <c r="I17" s="329"/>
      <c r="J17" s="193">
        <v>44343</v>
      </c>
      <c r="K17" s="11"/>
      <c r="L17" s="10"/>
      <c r="M17" s="10"/>
      <c r="N17" s="10"/>
      <c r="O17" s="10"/>
      <c r="P17" s="98" t="s">
        <v>307</v>
      </c>
      <c r="Q17" s="33" t="s">
        <v>316</v>
      </c>
      <c r="R17" s="11"/>
    </row>
    <row r="18" spans="1:25" ht="87" customHeight="1">
      <c r="A18" s="179">
        <v>577</v>
      </c>
      <c r="B18" s="87" t="s">
        <v>41</v>
      </c>
      <c r="C18" s="193" t="s">
        <v>36</v>
      </c>
      <c r="D18" s="5">
        <v>44334</v>
      </c>
      <c r="E18" s="194" t="s">
        <v>286</v>
      </c>
      <c r="F18" s="194"/>
      <c r="G18" s="194" t="s">
        <v>287</v>
      </c>
      <c r="H18" s="328" t="s">
        <v>53</v>
      </c>
      <c r="I18" s="329"/>
      <c r="J18" s="193">
        <v>44337</v>
      </c>
      <c r="K18" s="88"/>
      <c r="L18" s="10"/>
      <c r="M18" s="10"/>
      <c r="N18" s="10"/>
      <c r="O18" s="10"/>
      <c r="P18" s="99" t="s">
        <v>308</v>
      </c>
      <c r="Q18" s="110" t="s">
        <v>327</v>
      </c>
      <c r="R18" s="89"/>
    </row>
    <row r="19" spans="1:25" ht="87" customHeight="1">
      <c r="A19" s="179">
        <v>600</v>
      </c>
      <c r="B19" s="95" t="s">
        <v>40</v>
      </c>
      <c r="C19" s="87" t="s">
        <v>36</v>
      </c>
      <c r="D19" s="5">
        <v>44336</v>
      </c>
      <c r="E19" s="194" t="s">
        <v>100</v>
      </c>
      <c r="F19" s="12"/>
      <c r="G19" s="194" t="s">
        <v>288</v>
      </c>
      <c r="H19" s="328" t="s">
        <v>52</v>
      </c>
      <c r="I19" s="329"/>
      <c r="J19" s="193">
        <v>44389</v>
      </c>
      <c r="K19" s="11"/>
      <c r="L19" s="11"/>
      <c r="M19" s="11"/>
      <c r="N19" s="11"/>
      <c r="O19" s="11"/>
      <c r="P19" s="98" t="s">
        <v>309</v>
      </c>
      <c r="Q19" s="33" t="s">
        <v>361</v>
      </c>
      <c r="R19" s="11"/>
    </row>
    <row r="20" spans="1:25" ht="87" customHeight="1">
      <c r="A20" s="179">
        <v>604</v>
      </c>
      <c r="B20" s="87" t="s">
        <v>41</v>
      </c>
      <c r="C20" s="193" t="s">
        <v>36</v>
      </c>
      <c r="D20" s="5">
        <v>44337</v>
      </c>
      <c r="E20" s="194" t="s">
        <v>289</v>
      </c>
      <c r="F20" s="194"/>
      <c r="G20" s="194" t="s">
        <v>290</v>
      </c>
      <c r="H20" s="328" t="s">
        <v>54</v>
      </c>
      <c r="I20" s="329"/>
      <c r="J20" s="193">
        <v>44320</v>
      </c>
      <c r="K20" s="11"/>
      <c r="L20" s="10"/>
      <c r="M20" s="10"/>
      <c r="N20" s="10"/>
      <c r="O20" s="10"/>
      <c r="P20" s="98" t="s">
        <v>310</v>
      </c>
      <c r="Q20" s="33" t="s">
        <v>332</v>
      </c>
      <c r="R20" s="11"/>
    </row>
    <row r="21" spans="1:25" ht="87" customHeight="1">
      <c r="A21" s="179">
        <v>624</v>
      </c>
      <c r="B21" s="87" t="s">
        <v>40</v>
      </c>
      <c r="C21" s="193" t="s">
        <v>36</v>
      </c>
      <c r="D21" s="5"/>
      <c r="E21" s="194" t="s">
        <v>100</v>
      </c>
      <c r="F21" s="194"/>
      <c r="G21" s="194" t="s">
        <v>291</v>
      </c>
      <c r="H21" s="328" t="s">
        <v>52</v>
      </c>
      <c r="I21" s="329"/>
      <c r="J21" s="193">
        <v>44336</v>
      </c>
      <c r="K21" s="88"/>
      <c r="L21" s="10"/>
      <c r="M21" s="10"/>
      <c r="N21" s="10"/>
      <c r="O21" s="10"/>
      <c r="P21" s="99" t="s">
        <v>311</v>
      </c>
      <c r="Q21" s="110" t="s">
        <v>312</v>
      </c>
      <c r="R21" s="89"/>
    </row>
    <row r="22" spans="1:25" ht="87" customHeight="1">
      <c r="A22" s="179">
        <v>630</v>
      </c>
      <c r="B22" s="95" t="s">
        <v>40</v>
      </c>
      <c r="C22" s="87" t="s">
        <v>36</v>
      </c>
      <c r="D22" s="5">
        <v>44343</v>
      </c>
      <c r="E22" s="213" t="s">
        <v>100</v>
      </c>
      <c r="F22" s="12"/>
      <c r="G22" s="213" t="s">
        <v>317</v>
      </c>
      <c r="H22" s="328" t="s">
        <v>54</v>
      </c>
      <c r="I22" s="329"/>
      <c r="J22" s="193">
        <v>44350</v>
      </c>
      <c r="K22" s="11"/>
      <c r="L22" s="11"/>
      <c r="M22" s="11"/>
      <c r="N22" s="11"/>
      <c r="O22" s="11"/>
      <c r="P22" s="98" t="s">
        <v>322</v>
      </c>
      <c r="Q22" s="33" t="s">
        <v>330</v>
      </c>
      <c r="R22" s="11"/>
    </row>
    <row r="23" spans="1:25" ht="69">
      <c r="A23" s="179">
        <v>634</v>
      </c>
      <c r="B23" s="95" t="s">
        <v>40</v>
      </c>
      <c r="C23" s="87" t="s">
        <v>36</v>
      </c>
      <c r="D23" s="5">
        <v>44344</v>
      </c>
      <c r="E23" s="213" t="s">
        <v>318</v>
      </c>
      <c r="F23" s="12"/>
      <c r="G23" s="213" t="s">
        <v>319</v>
      </c>
      <c r="H23" s="328" t="s">
        <v>54</v>
      </c>
      <c r="I23" s="329"/>
      <c r="J23" s="212"/>
      <c r="K23" s="11"/>
      <c r="L23" s="11"/>
      <c r="M23" s="11"/>
      <c r="N23" s="11"/>
      <c r="O23" s="11"/>
      <c r="P23" s="98" t="s">
        <v>323</v>
      </c>
      <c r="Q23" s="33" t="s">
        <v>353</v>
      </c>
      <c r="R23" s="11"/>
    </row>
    <row r="24" spans="1:25" ht="29">
      <c r="A24" s="179">
        <v>641</v>
      </c>
      <c r="B24" s="95" t="s">
        <v>40</v>
      </c>
      <c r="C24" s="87" t="s">
        <v>36</v>
      </c>
      <c r="D24" s="5">
        <v>44347</v>
      </c>
      <c r="E24" s="14" t="s">
        <v>100</v>
      </c>
      <c r="F24" s="12"/>
      <c r="G24" s="214" t="s">
        <v>320</v>
      </c>
      <c r="H24" s="328" t="s">
        <v>54</v>
      </c>
      <c r="I24" s="329"/>
      <c r="J24" s="212">
        <v>44347</v>
      </c>
      <c r="K24" s="11"/>
      <c r="L24" s="11"/>
      <c r="M24" s="11"/>
      <c r="N24" s="11"/>
      <c r="O24" s="11"/>
      <c r="P24" s="98" t="s">
        <v>324</v>
      </c>
      <c r="Q24" s="33" t="s">
        <v>326</v>
      </c>
      <c r="R24" s="11"/>
    </row>
    <row r="25" spans="1:25" ht="34.5">
      <c r="A25" s="179">
        <v>649</v>
      </c>
      <c r="B25" s="95" t="s">
        <v>40</v>
      </c>
      <c r="C25" s="87" t="s">
        <v>36</v>
      </c>
      <c r="D25" s="5">
        <v>44347</v>
      </c>
      <c r="E25" s="14" t="s">
        <v>100</v>
      </c>
      <c r="F25" s="12"/>
      <c r="G25" s="213" t="s">
        <v>321</v>
      </c>
      <c r="H25" s="328" t="s">
        <v>54</v>
      </c>
      <c r="I25" s="329"/>
      <c r="J25" s="212">
        <v>44350</v>
      </c>
      <c r="K25" s="11"/>
      <c r="L25" s="11"/>
      <c r="M25" s="11"/>
      <c r="N25" s="11"/>
      <c r="O25" s="11"/>
      <c r="P25" s="98" t="s">
        <v>325</v>
      </c>
      <c r="Q25" s="33" t="s">
        <v>331</v>
      </c>
      <c r="R25" s="11"/>
    </row>
    <row r="26" spans="1:25">
      <c r="A26" s="3"/>
      <c r="B26" s="8"/>
    </row>
    <row r="27" spans="1:25">
      <c r="A27" s="3"/>
      <c r="B27" s="8"/>
    </row>
    <row r="28" spans="1:25">
      <c r="A28" s="3"/>
      <c r="B28" s="8"/>
      <c r="Y28" s="138"/>
    </row>
    <row r="29" spans="1:25" ht="15" customHeight="1">
      <c r="A29" s="3"/>
      <c r="B29" s="8"/>
      <c r="D29" s="338" t="s">
        <v>606</v>
      </c>
      <c r="E29" s="338"/>
      <c r="F29" s="338"/>
    </row>
    <row r="30" spans="1:25">
      <c r="A30" s="3"/>
      <c r="B30" s="8"/>
      <c r="D30" s="338"/>
      <c r="E30" s="338"/>
      <c r="F30" s="338"/>
    </row>
    <row r="31" spans="1:25">
      <c r="A31" s="3"/>
      <c r="B31" s="8"/>
      <c r="D31" s="338"/>
      <c r="E31" s="338"/>
      <c r="F31" s="338"/>
    </row>
    <row r="32" spans="1:25">
      <c r="A32" s="3"/>
      <c r="B32" s="8"/>
      <c r="D32" s="338"/>
      <c r="E32" s="338"/>
      <c r="F32" s="338"/>
    </row>
    <row r="33" spans="1:10">
      <c r="A33" s="3"/>
      <c r="B33" s="8"/>
      <c r="D33" s="338"/>
      <c r="E33" s="338"/>
      <c r="F33" s="338"/>
    </row>
    <row r="34" spans="1:10">
      <c r="A34" s="3"/>
      <c r="B34" s="8"/>
      <c r="D34" s="338"/>
      <c r="E34" s="338"/>
      <c r="F34" s="338"/>
    </row>
    <row r="35" spans="1:10">
      <c r="A35" s="3"/>
      <c r="B35" s="8"/>
      <c r="D35" s="338"/>
      <c r="E35" s="338"/>
      <c r="F35" s="338"/>
    </row>
    <row r="36" spans="1:10">
      <c r="A36" s="3"/>
      <c r="B36" s="8"/>
      <c r="C36" s="3"/>
      <c r="D36" s="338"/>
      <c r="E36" s="338"/>
      <c r="F36" s="338"/>
      <c r="G36" s="3"/>
      <c r="H36" s="3"/>
      <c r="I36" s="3"/>
      <c r="J36" s="28"/>
    </row>
    <row r="37" spans="1:10">
      <c r="A37" s="3"/>
      <c r="B37" s="8"/>
      <c r="C37" s="3"/>
      <c r="D37" s="3"/>
      <c r="E37" s="3"/>
      <c r="F37" s="3"/>
      <c r="G37" s="3"/>
      <c r="H37" s="3"/>
      <c r="I37" s="3"/>
      <c r="J37" s="28"/>
    </row>
    <row r="38" spans="1:10">
      <c r="A38" s="3"/>
      <c r="B38" s="8"/>
      <c r="C38" s="3"/>
      <c r="D38" s="3"/>
      <c r="E38" s="3"/>
      <c r="F38" s="3"/>
      <c r="G38" s="3"/>
      <c r="H38" s="3"/>
      <c r="I38" s="3"/>
      <c r="J38" s="28"/>
    </row>
    <row r="39" spans="1:10">
      <c r="A39" s="3"/>
      <c r="B39" s="8"/>
      <c r="C39" s="3"/>
      <c r="D39" s="3"/>
      <c r="E39" s="3"/>
      <c r="F39" s="3"/>
      <c r="G39" s="3"/>
      <c r="H39" s="3"/>
      <c r="I39" s="3"/>
      <c r="J39" s="28"/>
    </row>
    <row r="40" spans="1:10">
      <c r="A40" s="3"/>
      <c r="B40" s="8"/>
      <c r="C40" s="3"/>
      <c r="D40" s="3"/>
      <c r="E40" s="3"/>
      <c r="F40" s="3"/>
      <c r="G40" s="3"/>
      <c r="H40" s="3"/>
      <c r="I40" s="3"/>
      <c r="J40" s="28"/>
    </row>
    <row r="41" spans="1:10">
      <c r="A41" s="3"/>
      <c r="B41" s="8"/>
      <c r="C41" s="3"/>
      <c r="D41" s="3"/>
      <c r="E41" s="3"/>
      <c r="F41" s="3"/>
      <c r="G41" s="3"/>
      <c r="H41" s="3"/>
      <c r="I41" s="3"/>
      <c r="J41" s="28"/>
    </row>
    <row r="42" spans="1:10">
      <c r="A42" s="3"/>
      <c r="B42" s="8"/>
      <c r="C42" s="3"/>
      <c r="D42" s="3"/>
      <c r="E42" s="3"/>
      <c r="F42" s="3"/>
      <c r="G42" s="3"/>
      <c r="H42" s="3"/>
      <c r="I42" s="3"/>
      <c r="J42" s="28"/>
    </row>
    <row r="43" spans="1:10">
      <c r="A43" s="3"/>
      <c r="B43" s="8"/>
      <c r="C43" s="3"/>
      <c r="D43" s="3"/>
      <c r="E43" s="3"/>
      <c r="F43" s="3"/>
      <c r="G43" s="3"/>
      <c r="H43" s="3"/>
      <c r="I43" s="3"/>
      <c r="J43" s="28"/>
    </row>
    <row r="44" spans="1:10">
      <c r="A44" s="3"/>
      <c r="B44" s="8"/>
      <c r="C44" s="3"/>
      <c r="D44" s="3"/>
      <c r="E44" s="3"/>
      <c r="F44" s="3"/>
      <c r="G44" s="3"/>
      <c r="H44" s="3"/>
      <c r="I44" s="3"/>
      <c r="J44" s="28"/>
    </row>
    <row r="45" spans="1:10">
      <c r="A45" s="3"/>
      <c r="B45" s="8"/>
      <c r="C45" s="3"/>
      <c r="D45" s="3"/>
      <c r="E45" s="3"/>
      <c r="F45" s="3"/>
      <c r="G45" s="3"/>
      <c r="H45" s="3"/>
      <c r="I45" s="3"/>
      <c r="J45" s="28"/>
    </row>
    <row r="46" spans="1:10">
      <c r="A46" s="3"/>
      <c r="B46" s="8"/>
      <c r="C46" s="3"/>
      <c r="D46" s="3"/>
      <c r="E46" s="3"/>
      <c r="F46" s="3"/>
      <c r="G46" s="3"/>
      <c r="H46" s="3"/>
      <c r="I46" s="3"/>
      <c r="J46" s="28"/>
    </row>
    <row r="47" spans="1:10">
      <c r="A47" s="3"/>
      <c r="B47" s="8"/>
      <c r="C47" s="3"/>
      <c r="D47" s="3"/>
      <c r="E47" s="3"/>
      <c r="F47" s="3"/>
      <c r="G47" s="3"/>
      <c r="H47" s="3"/>
      <c r="I47" s="3"/>
      <c r="J47" s="28"/>
    </row>
    <row r="48" spans="1:10">
      <c r="A48" s="3"/>
      <c r="B48" s="8"/>
      <c r="C48" s="3"/>
      <c r="D48" s="3"/>
      <c r="E48" s="3"/>
      <c r="F48" s="3"/>
      <c r="G48" s="3"/>
      <c r="H48" s="3"/>
      <c r="I48" s="3"/>
      <c r="J48" s="28"/>
    </row>
    <row r="49" spans="1:16">
      <c r="A49" s="3"/>
      <c r="B49" s="8"/>
      <c r="C49" s="3"/>
      <c r="D49" s="3"/>
      <c r="E49" s="3"/>
      <c r="F49" s="3"/>
      <c r="G49" s="3"/>
      <c r="H49" s="3"/>
      <c r="I49" s="3"/>
      <c r="J49" s="28"/>
    </row>
    <row r="50" spans="1:16">
      <c r="A50" s="3"/>
      <c r="B50" s="8"/>
      <c r="C50" s="3"/>
      <c r="D50" s="3"/>
      <c r="E50" s="3"/>
      <c r="F50" s="3"/>
      <c r="G50" s="3"/>
      <c r="H50" s="3"/>
      <c r="I50" s="3"/>
      <c r="J50" s="28"/>
    </row>
    <row r="51" spans="1:16">
      <c r="A51" s="3"/>
      <c r="B51" s="8"/>
      <c r="G51" s="3"/>
      <c r="H51" s="3"/>
      <c r="I51" s="3"/>
      <c r="J51" s="28"/>
    </row>
    <row r="52" spans="1:16">
      <c r="B52" s="2"/>
      <c r="J52" s="28"/>
    </row>
    <row r="53" spans="1:16">
      <c r="B53" s="2"/>
    </row>
    <row r="54" spans="1:16">
      <c r="B54" s="2"/>
    </row>
    <row r="55" spans="1:16">
      <c r="B55" s="2"/>
      <c r="P55" s="27"/>
    </row>
    <row r="56" spans="1:16">
      <c r="B56" s="2"/>
      <c r="P56" s="27"/>
    </row>
    <row r="57" spans="1:16">
      <c r="B57" s="2"/>
      <c r="P57" s="27"/>
    </row>
    <row r="58" spans="1:16">
      <c r="B58" s="2"/>
    </row>
    <row r="59" spans="1:16">
      <c r="B59" s="2"/>
    </row>
    <row r="60" spans="1:16">
      <c r="B60" s="2"/>
    </row>
    <row r="61" spans="1:16">
      <c r="B61" s="2"/>
    </row>
    <row r="62" spans="1:16">
      <c r="B62" s="2"/>
    </row>
    <row r="63" spans="1:16">
      <c r="B63" s="2"/>
    </row>
    <row r="64" spans="1:16">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sheetData>
  <mergeCells count="31">
    <mergeCell ref="H20:I20"/>
    <mergeCell ref="H21:I21"/>
    <mergeCell ref="H22:I22"/>
    <mergeCell ref="D29:F36"/>
    <mergeCell ref="H15:I15"/>
    <mergeCell ref="H16:I16"/>
    <mergeCell ref="H17:I17"/>
    <mergeCell ref="H18:I18"/>
    <mergeCell ref="H19:I19"/>
    <mergeCell ref="H23:I23"/>
    <mergeCell ref="H24:I24"/>
    <mergeCell ref="H25:I25"/>
    <mergeCell ref="A1:R2"/>
    <mergeCell ref="A4:R4"/>
    <mergeCell ref="A6:A7"/>
    <mergeCell ref="B6:B7"/>
    <mergeCell ref="C6:C7"/>
    <mergeCell ref="D6:D7"/>
    <mergeCell ref="E6:G6"/>
    <mergeCell ref="H6:I7"/>
    <mergeCell ref="J6:J7"/>
    <mergeCell ref="K6:K7"/>
    <mergeCell ref="O6:O7"/>
    <mergeCell ref="P6:R6"/>
    <mergeCell ref="H13:I13"/>
    <mergeCell ref="H14:I14"/>
    <mergeCell ref="H8:I8"/>
    <mergeCell ref="H9:I9"/>
    <mergeCell ref="H10:I10"/>
    <mergeCell ref="H11:I11"/>
    <mergeCell ref="H12:I12"/>
  </mergeCells>
  <hyperlinks>
    <hyperlink ref="P8" r:id="rId1"/>
    <hyperlink ref="P9" r:id="rId2"/>
    <hyperlink ref="Q9" r:id="rId3"/>
    <hyperlink ref="R9" r:id="rId4"/>
    <hyperlink ref="P10" r:id="rId5"/>
    <hyperlink ref="Q10" r:id="rId6"/>
    <hyperlink ref="P11" r:id="rId7"/>
    <hyperlink ref="Q11" r:id="rId8"/>
    <hyperlink ref="P12" r:id="rId9"/>
    <hyperlink ref="Q12" r:id="rId10"/>
    <hyperlink ref="P14" r:id="rId11"/>
    <hyperlink ref="Q14" r:id="rId12"/>
    <hyperlink ref="P15" r:id="rId13"/>
    <hyperlink ref="P16" r:id="rId14"/>
    <hyperlink ref="Q16" r:id="rId15"/>
    <hyperlink ref="P17" r:id="rId16"/>
    <hyperlink ref="P18" r:id="rId17"/>
    <hyperlink ref="P19" r:id="rId18"/>
    <hyperlink ref="P20" r:id="rId19"/>
    <hyperlink ref="P21" r:id="rId20"/>
    <hyperlink ref="Q21" r:id="rId21"/>
    <hyperlink ref="P13" r:id="rId22"/>
    <hyperlink ref="Q13" r:id="rId23"/>
    <hyperlink ref="Q8" r:id="rId24"/>
    <hyperlink ref="Q17" r:id="rId25"/>
    <hyperlink ref="P22" r:id="rId26"/>
    <hyperlink ref="P23" r:id="rId27"/>
    <hyperlink ref="P24" r:id="rId28"/>
    <hyperlink ref="P25" r:id="rId29"/>
    <hyperlink ref="Q24" r:id="rId30"/>
    <hyperlink ref="Q18" r:id="rId31"/>
    <hyperlink ref="Q15" r:id="rId32"/>
    <hyperlink ref="Q22" r:id="rId33"/>
    <hyperlink ref="Q25" r:id="rId34"/>
    <hyperlink ref="Q20" r:id="rId35"/>
    <hyperlink ref="Q23" r:id="rId36"/>
    <hyperlink ref="Q19" r:id="rId37"/>
  </hyperlinks>
  <printOptions horizontalCentered="1" verticalCentered="1"/>
  <pageMargins left="0.36" right="0.25" top="0.52" bottom="0.4" header="0.34" footer="0.31496062992125984"/>
  <pageSetup scale="78" orientation="landscape" r:id="rId38"/>
  <rowBreaks count="1" manualBreakCount="1">
    <brk id="12" max="16383" man="1"/>
  </rowBreaks>
  <drawing r:id="rId39"/>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RELCION!$E$4:$E$8</xm:f>
          </x14:formula1>
          <xm:sqref>I8 H8:H25 I12 I16</xm:sqref>
        </x14:dataValidation>
        <x14:dataValidation type="list" allowBlank="1" showInputMessage="1" showErrorMessage="1">
          <x14:formula1>
            <xm:f>RELCION!$A$4:$A$13</xm:f>
          </x14:formula1>
          <xm:sqref>B8:B25</xm:sqref>
        </x14:dataValidation>
        <x14:dataValidation type="list" allowBlank="1" showInputMessage="1" showErrorMessage="1">
          <x14:formula1>
            <xm:f>RELCION!$C$4:$C$6</xm:f>
          </x14:formula1>
          <xm:sqref>C8:C25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6"/>
  <sheetViews>
    <sheetView topLeftCell="A13" zoomScale="70" zoomScaleNormal="70" workbookViewId="0">
      <selection activeCell="B16" sqref="B16"/>
    </sheetView>
  </sheetViews>
  <sheetFormatPr baseColWidth="10" defaultColWidth="11.453125" defaultRowHeight="14.5"/>
  <cols>
    <col min="1" max="1" width="13.81640625" style="4" customWidth="1"/>
    <col min="2" max="2" width="16.81640625" style="4" customWidth="1"/>
    <col min="3" max="3" width="15" style="4" customWidth="1"/>
    <col min="4" max="4" width="17.81640625" style="4" customWidth="1"/>
    <col min="5" max="5" width="25.81640625" style="4" customWidth="1"/>
    <col min="6" max="6" width="18.81640625" style="4" customWidth="1"/>
    <col min="7" max="7" width="30.1796875" style="4" customWidth="1"/>
    <col min="8" max="8" width="25.1796875" style="4" customWidth="1"/>
    <col min="9" max="9" width="18.453125" style="4" customWidth="1"/>
    <col min="10" max="10" width="18.453125" style="27" customWidth="1"/>
    <col min="11" max="11" width="24.81640625" style="4" hidden="1" customWidth="1"/>
    <col min="12" max="13" width="11.453125" style="4" hidden="1" customWidth="1"/>
    <col min="14" max="14" width="0.1796875" style="4" customWidth="1"/>
    <col min="15" max="15" width="16" style="4" customWidth="1"/>
    <col min="16" max="16" width="18" style="4" customWidth="1"/>
    <col min="17" max="17" width="14.81640625" style="4" customWidth="1"/>
    <col min="18" max="18" width="24.81640625" style="4" customWidth="1"/>
    <col min="19" max="16384" width="11.453125" style="4"/>
  </cols>
  <sheetData>
    <row r="1" spans="1:31">
      <c r="A1" s="316" t="s">
        <v>3</v>
      </c>
      <c r="B1" s="317"/>
      <c r="C1" s="317"/>
      <c r="D1" s="317"/>
      <c r="E1" s="317"/>
      <c r="F1" s="317"/>
      <c r="G1" s="317"/>
      <c r="H1" s="317"/>
      <c r="I1" s="317"/>
      <c r="J1" s="317"/>
      <c r="K1" s="317"/>
      <c r="L1" s="317"/>
      <c r="M1" s="317"/>
      <c r="N1" s="317"/>
      <c r="O1" s="317"/>
      <c r="P1" s="317"/>
      <c r="Q1" s="317"/>
      <c r="R1" s="318"/>
    </row>
    <row r="2" spans="1:31" ht="94.5" customHeight="1">
      <c r="A2" s="319"/>
      <c r="B2" s="320"/>
      <c r="C2" s="320"/>
      <c r="D2" s="320"/>
      <c r="E2" s="320"/>
      <c r="F2" s="320"/>
      <c r="G2" s="320"/>
      <c r="H2" s="320"/>
      <c r="I2" s="320"/>
      <c r="J2" s="320"/>
      <c r="K2" s="320"/>
      <c r="L2" s="320"/>
      <c r="M2" s="320"/>
      <c r="N2" s="320"/>
      <c r="O2" s="320"/>
      <c r="P2" s="320"/>
      <c r="Q2" s="320"/>
      <c r="R2" s="321"/>
    </row>
    <row r="3" spans="1:31">
      <c r="A3" s="43"/>
      <c r="B3" s="43"/>
      <c r="C3" s="43"/>
      <c r="D3" s="43"/>
      <c r="E3" s="43"/>
      <c r="F3" s="43"/>
      <c r="G3" s="43"/>
      <c r="H3" s="43"/>
      <c r="I3" s="43"/>
      <c r="J3" s="43"/>
      <c r="K3" s="43"/>
      <c r="L3" s="43"/>
      <c r="M3" s="43"/>
      <c r="N3" s="43"/>
      <c r="O3" s="83"/>
      <c r="P3" s="43"/>
      <c r="Q3" s="43"/>
      <c r="R3" s="43"/>
    </row>
    <row r="4" spans="1:31" ht="30" customHeight="1">
      <c r="A4" s="322" t="s">
        <v>23</v>
      </c>
      <c r="B4" s="323"/>
      <c r="C4" s="323"/>
      <c r="D4" s="323"/>
      <c r="E4" s="323"/>
      <c r="F4" s="323"/>
      <c r="G4" s="323"/>
      <c r="H4" s="323"/>
      <c r="I4" s="323"/>
      <c r="J4" s="323"/>
      <c r="K4" s="323"/>
      <c r="L4" s="323"/>
      <c r="M4" s="323"/>
      <c r="N4" s="323"/>
      <c r="O4" s="323"/>
      <c r="P4" s="323"/>
      <c r="Q4" s="323"/>
      <c r="R4" s="324"/>
    </row>
    <row r="5" spans="1:31" ht="12" customHeight="1">
      <c r="A5" s="63"/>
      <c r="B5" s="64"/>
      <c r="C5" s="64"/>
      <c r="D5" s="64"/>
      <c r="E5" s="64"/>
      <c r="F5" s="64"/>
      <c r="G5" s="64"/>
      <c r="H5" s="64"/>
      <c r="I5" s="64"/>
      <c r="J5" s="64"/>
      <c r="K5" s="64"/>
      <c r="L5" s="96"/>
      <c r="M5" s="46"/>
      <c r="N5" s="46"/>
      <c r="O5" s="84"/>
      <c r="P5" s="47"/>
      <c r="Q5" s="46"/>
      <c r="R5" s="46"/>
      <c r="V5" s="3"/>
      <c r="W5" s="3"/>
      <c r="X5" s="3"/>
      <c r="Y5" s="3"/>
      <c r="Z5" s="3"/>
      <c r="AA5" s="3"/>
      <c r="AB5" s="3"/>
      <c r="AC5" s="3"/>
      <c r="AD5" s="3"/>
      <c r="AE5" s="3"/>
    </row>
    <row r="6" spans="1:31" ht="17.25" customHeight="1">
      <c r="A6" s="325" t="s">
        <v>0</v>
      </c>
      <c r="B6" s="326" t="s">
        <v>1</v>
      </c>
      <c r="C6" s="326" t="s">
        <v>24</v>
      </c>
      <c r="D6" s="325" t="s">
        <v>25</v>
      </c>
      <c r="E6" s="325" t="s">
        <v>26</v>
      </c>
      <c r="F6" s="325"/>
      <c r="G6" s="325"/>
      <c r="H6" s="326" t="s">
        <v>2</v>
      </c>
      <c r="I6" s="326"/>
      <c r="J6" s="325" t="s">
        <v>27</v>
      </c>
      <c r="K6" s="325" t="s">
        <v>28</v>
      </c>
      <c r="L6" s="66"/>
      <c r="M6" s="67"/>
      <c r="N6" s="67"/>
      <c r="O6" s="327" t="s">
        <v>28</v>
      </c>
      <c r="P6" s="325" t="s">
        <v>22</v>
      </c>
      <c r="Q6" s="325"/>
      <c r="R6" s="325"/>
      <c r="V6" s="3"/>
      <c r="W6" s="3"/>
      <c r="X6" s="3"/>
      <c r="Y6" s="3"/>
      <c r="Z6" s="3"/>
      <c r="AA6" s="3"/>
      <c r="AB6" s="3"/>
      <c r="AC6" s="3"/>
      <c r="AD6" s="3"/>
      <c r="AE6" s="3"/>
    </row>
    <row r="7" spans="1:31" ht="39.75" customHeight="1">
      <c r="A7" s="325"/>
      <c r="B7" s="326"/>
      <c r="C7" s="326"/>
      <c r="D7" s="325"/>
      <c r="E7" s="215" t="s">
        <v>29</v>
      </c>
      <c r="F7" s="215" t="s">
        <v>30</v>
      </c>
      <c r="G7" s="215" t="s">
        <v>31</v>
      </c>
      <c r="H7" s="326"/>
      <c r="I7" s="326"/>
      <c r="J7" s="325"/>
      <c r="K7" s="325"/>
      <c r="L7" s="66"/>
      <c r="M7" s="67"/>
      <c r="N7" s="67"/>
      <c r="O7" s="327"/>
      <c r="P7" s="215" t="s">
        <v>32</v>
      </c>
      <c r="Q7" s="215" t="s">
        <v>33</v>
      </c>
      <c r="R7" s="215" t="s">
        <v>34</v>
      </c>
      <c r="V7" s="3"/>
      <c r="W7" s="3"/>
      <c r="X7" s="3"/>
      <c r="Y7" s="3"/>
      <c r="Z7" s="3"/>
      <c r="AA7" s="3"/>
      <c r="AB7" s="3"/>
      <c r="AC7" s="3"/>
      <c r="AD7" s="3"/>
      <c r="AE7" s="3"/>
    </row>
    <row r="8" spans="1:31" ht="105" customHeight="1">
      <c r="A8" s="179">
        <v>655</v>
      </c>
      <c r="B8" s="95" t="s">
        <v>40</v>
      </c>
      <c r="C8" s="216" t="s">
        <v>36</v>
      </c>
      <c r="D8" s="16">
        <v>44348</v>
      </c>
      <c r="E8" s="221" t="s">
        <v>100</v>
      </c>
      <c r="F8" s="24"/>
      <c r="G8" s="221" t="s">
        <v>333</v>
      </c>
      <c r="H8" s="331" t="s">
        <v>54</v>
      </c>
      <c r="I8" s="331"/>
      <c r="J8" s="216">
        <v>44351</v>
      </c>
      <c r="K8" s="217"/>
      <c r="L8" s="10"/>
      <c r="M8" s="10"/>
      <c r="N8" s="10"/>
      <c r="O8" s="10"/>
      <c r="P8" s="98" t="s">
        <v>338</v>
      </c>
      <c r="Q8" s="33" t="s">
        <v>339</v>
      </c>
      <c r="R8" s="11"/>
      <c r="S8" s="10"/>
      <c r="T8" s="29"/>
      <c r="U8" s="5"/>
      <c r="V8" s="18"/>
      <c r="W8" s="24"/>
      <c r="X8" s="24"/>
      <c r="Y8" s="217"/>
      <c r="Z8" s="41"/>
      <c r="AA8" s="217"/>
      <c r="AB8" s="22"/>
      <c r="AC8" s="218"/>
      <c r="AD8" s="3"/>
      <c r="AE8" s="3"/>
    </row>
    <row r="9" spans="1:31" ht="105" customHeight="1">
      <c r="A9" s="179">
        <v>656</v>
      </c>
      <c r="B9" s="87" t="s">
        <v>45</v>
      </c>
      <c r="C9" s="216" t="s">
        <v>36</v>
      </c>
      <c r="D9" s="16">
        <v>44348</v>
      </c>
      <c r="E9" s="221" t="s">
        <v>60</v>
      </c>
      <c r="F9" s="217"/>
      <c r="G9" s="211" t="s">
        <v>334</v>
      </c>
      <c r="H9" s="328" t="s">
        <v>54</v>
      </c>
      <c r="I9" s="329"/>
      <c r="J9" s="216">
        <v>44322</v>
      </c>
      <c r="K9" s="11"/>
      <c r="L9" s="10"/>
      <c r="M9" s="10"/>
      <c r="N9" s="10"/>
      <c r="O9" s="10"/>
      <c r="P9" s="98" t="s">
        <v>340</v>
      </c>
      <c r="Q9" s="33" t="s">
        <v>341</v>
      </c>
      <c r="R9" s="148"/>
      <c r="S9" s="10"/>
      <c r="T9" s="29"/>
      <c r="U9" s="5"/>
      <c r="V9" s="18"/>
      <c r="W9" s="24"/>
      <c r="X9" s="24"/>
      <c r="Y9" s="217"/>
      <c r="Z9" s="41"/>
      <c r="AA9" s="217"/>
      <c r="AB9" s="102"/>
      <c r="AC9" s="218"/>
      <c r="AD9" s="3"/>
      <c r="AE9" s="3"/>
    </row>
    <row r="10" spans="1:31" ht="93.75" customHeight="1">
      <c r="A10" s="179">
        <v>666</v>
      </c>
      <c r="B10" s="87" t="s">
        <v>40</v>
      </c>
      <c r="C10" s="216" t="s">
        <v>36</v>
      </c>
      <c r="D10" s="220">
        <v>44350</v>
      </c>
      <c r="E10" s="224" t="s">
        <v>100</v>
      </c>
      <c r="F10" s="217"/>
      <c r="G10" s="221" t="s">
        <v>333</v>
      </c>
      <c r="H10" s="328" t="s">
        <v>54</v>
      </c>
      <c r="I10" s="329"/>
      <c r="J10" s="216">
        <v>44351</v>
      </c>
      <c r="K10" s="88"/>
      <c r="L10" s="10"/>
      <c r="M10" s="10"/>
      <c r="N10" s="10"/>
      <c r="O10" s="10"/>
      <c r="P10" s="99" t="s">
        <v>342</v>
      </c>
      <c r="Q10" s="145" t="s">
        <v>339</v>
      </c>
      <c r="R10" s="89"/>
      <c r="S10" s="10"/>
      <c r="T10" s="29"/>
      <c r="U10" s="5"/>
      <c r="V10" s="18"/>
      <c r="W10" s="24"/>
      <c r="X10" s="24"/>
      <c r="Y10" s="217"/>
      <c r="Z10" s="41"/>
      <c r="AA10" s="217"/>
      <c r="AB10" s="94"/>
      <c r="AC10" s="218"/>
      <c r="AD10" s="3"/>
      <c r="AE10" s="3"/>
    </row>
    <row r="11" spans="1:31" ht="93.75" customHeight="1">
      <c r="A11" s="179">
        <v>670</v>
      </c>
      <c r="B11" s="87" t="s">
        <v>41</v>
      </c>
      <c r="C11" s="230" t="s">
        <v>36</v>
      </c>
      <c r="D11" s="227">
        <v>44355</v>
      </c>
      <c r="E11" s="228" t="s">
        <v>350</v>
      </c>
      <c r="F11" s="228"/>
      <c r="G11" s="228" t="s">
        <v>351</v>
      </c>
      <c r="H11" s="328" t="s">
        <v>52</v>
      </c>
      <c r="I11" s="329"/>
      <c r="J11" s="227"/>
      <c r="K11" s="88"/>
      <c r="L11" s="10"/>
      <c r="M11" s="10"/>
      <c r="N11" s="10"/>
      <c r="O11" s="10"/>
      <c r="P11" s="99" t="s">
        <v>352</v>
      </c>
      <c r="Q11" s="145" t="s">
        <v>500</v>
      </c>
      <c r="R11" s="89"/>
      <c r="S11" s="10"/>
      <c r="T11" s="29"/>
      <c r="U11" s="5"/>
      <c r="V11" s="18"/>
      <c r="W11" s="24"/>
      <c r="X11" s="24"/>
      <c r="Y11" s="229"/>
      <c r="Z11" s="41"/>
      <c r="AA11" s="228"/>
      <c r="AB11" s="94"/>
      <c r="AC11" s="229"/>
      <c r="AD11" s="3"/>
      <c r="AE11" s="3"/>
    </row>
    <row r="12" spans="1:31" ht="82.5" customHeight="1">
      <c r="A12" s="179">
        <v>686</v>
      </c>
      <c r="B12" s="95" t="s">
        <v>42</v>
      </c>
      <c r="C12" s="216" t="s">
        <v>36</v>
      </c>
      <c r="D12" s="5">
        <v>44357</v>
      </c>
      <c r="E12" s="221" t="s">
        <v>335</v>
      </c>
      <c r="F12" s="24"/>
      <c r="G12" s="221" t="s">
        <v>336</v>
      </c>
      <c r="H12" s="331" t="s">
        <v>54</v>
      </c>
      <c r="I12" s="331"/>
      <c r="J12" s="222">
        <v>44356</v>
      </c>
      <c r="K12" s="223"/>
      <c r="L12" s="11"/>
      <c r="M12" s="11"/>
      <c r="N12" s="11"/>
      <c r="O12" s="11"/>
      <c r="P12" s="98" t="s">
        <v>343</v>
      </c>
      <c r="Q12" s="33" t="s">
        <v>344</v>
      </c>
      <c r="R12" s="11"/>
    </row>
    <row r="13" spans="1:31" ht="63" customHeight="1">
      <c r="A13" s="179">
        <v>688</v>
      </c>
      <c r="B13" s="87" t="s">
        <v>40</v>
      </c>
      <c r="C13" s="216" t="s">
        <v>36</v>
      </c>
      <c r="D13" s="5">
        <v>44357</v>
      </c>
      <c r="E13" s="221" t="s">
        <v>73</v>
      </c>
      <c r="F13" s="217"/>
      <c r="G13" s="221" t="s">
        <v>337</v>
      </c>
      <c r="H13" s="328" t="s">
        <v>52</v>
      </c>
      <c r="I13" s="329"/>
      <c r="J13" s="222">
        <v>44364</v>
      </c>
      <c r="K13" s="11"/>
      <c r="L13" s="11"/>
      <c r="M13" s="11"/>
      <c r="N13" s="11"/>
      <c r="O13" s="11"/>
      <c r="P13" s="98" t="s">
        <v>345</v>
      </c>
      <c r="Q13" s="33" t="s">
        <v>346</v>
      </c>
      <c r="R13" s="11"/>
    </row>
    <row r="14" spans="1:31" ht="81" customHeight="1">
      <c r="A14" s="179">
        <v>729</v>
      </c>
      <c r="B14" s="87" t="s">
        <v>42</v>
      </c>
      <c r="C14" s="225" t="s">
        <v>36</v>
      </c>
      <c r="D14" s="5">
        <v>44368</v>
      </c>
      <c r="E14" s="226" t="s">
        <v>347</v>
      </c>
      <c r="F14" s="226"/>
      <c r="G14" s="226" t="s">
        <v>348</v>
      </c>
      <c r="H14" s="328" t="s">
        <v>52</v>
      </c>
      <c r="I14" s="329"/>
      <c r="J14" s="225">
        <v>44509</v>
      </c>
      <c r="K14" s="226"/>
      <c r="L14" s="11"/>
      <c r="M14" s="11"/>
      <c r="N14" s="11"/>
      <c r="O14" s="239"/>
      <c r="P14" s="161" t="s">
        <v>349</v>
      </c>
      <c r="Q14" s="267" t="s">
        <v>519</v>
      </c>
      <c r="R14" s="240"/>
    </row>
    <row r="15" spans="1:31" ht="80.5">
      <c r="A15" s="238">
        <v>762</v>
      </c>
      <c r="B15" s="87" t="s">
        <v>42</v>
      </c>
      <c r="C15" s="231" t="s">
        <v>36</v>
      </c>
      <c r="D15" s="5">
        <v>44371</v>
      </c>
      <c r="E15" s="232" t="s">
        <v>354</v>
      </c>
      <c r="F15" s="232"/>
      <c r="G15" s="232" t="s">
        <v>355</v>
      </c>
      <c r="H15" s="328" t="s">
        <v>54</v>
      </c>
      <c r="I15" s="329"/>
      <c r="J15" s="231">
        <v>44377</v>
      </c>
      <c r="K15" s="232"/>
      <c r="L15" s="11"/>
      <c r="M15" s="11"/>
      <c r="N15" s="11"/>
      <c r="O15" s="239"/>
      <c r="P15" s="37" t="s">
        <v>358</v>
      </c>
      <c r="Q15" s="33" t="s">
        <v>359</v>
      </c>
      <c r="R15" s="240"/>
    </row>
    <row r="16" spans="1:31" ht="46">
      <c r="A16" s="238">
        <v>764</v>
      </c>
      <c r="B16" s="87" t="s">
        <v>42</v>
      </c>
      <c r="C16" s="231" t="s">
        <v>36</v>
      </c>
      <c r="D16" s="5">
        <v>44371</v>
      </c>
      <c r="E16" s="232" t="s">
        <v>356</v>
      </c>
      <c r="F16" s="232"/>
      <c r="G16" s="232" t="s">
        <v>357</v>
      </c>
      <c r="H16" s="328" t="s">
        <v>54</v>
      </c>
      <c r="I16" s="329"/>
      <c r="J16" s="231"/>
      <c r="K16" s="232"/>
      <c r="L16" s="11"/>
      <c r="M16" s="11"/>
      <c r="N16" s="11"/>
      <c r="O16" s="239"/>
      <c r="P16" s="37" t="s">
        <v>360</v>
      </c>
      <c r="Q16" s="239"/>
      <c r="R16" s="240"/>
    </row>
    <row r="17" spans="1:18" ht="39.75" customHeight="1">
      <c r="A17" s="238">
        <v>767</v>
      </c>
      <c r="B17" s="87" t="s">
        <v>40</v>
      </c>
      <c r="C17" s="257" t="s">
        <v>36</v>
      </c>
      <c r="D17" s="5">
        <v>44375</v>
      </c>
      <c r="E17" s="258" t="s">
        <v>414</v>
      </c>
      <c r="G17" s="258" t="s">
        <v>415</v>
      </c>
      <c r="H17" s="328" t="s">
        <v>52</v>
      </c>
      <c r="I17" s="329"/>
      <c r="J17" s="257">
        <v>44383</v>
      </c>
      <c r="K17" s="258"/>
      <c r="L17" s="11"/>
      <c r="M17" s="11"/>
      <c r="N17" s="11"/>
      <c r="O17" s="239"/>
      <c r="P17" s="37" t="s">
        <v>416</v>
      </c>
      <c r="Q17" s="267" t="s">
        <v>419</v>
      </c>
      <c r="R17" s="240"/>
    </row>
    <row r="18" spans="1:18">
      <c r="A18" s="70"/>
      <c r="B18" s="234"/>
      <c r="C18" s="235"/>
      <c r="D18" s="5"/>
      <c r="E18" s="232"/>
      <c r="F18" s="232"/>
      <c r="G18" s="233"/>
      <c r="H18" s="236"/>
      <c r="I18" s="236"/>
      <c r="J18" s="235"/>
      <c r="K18" s="233"/>
      <c r="L18" s="237"/>
      <c r="M18" s="237"/>
      <c r="N18" s="237"/>
      <c r="O18" s="237"/>
    </row>
    <row r="19" spans="1:18">
      <c r="A19" s="70"/>
      <c r="B19" s="234"/>
      <c r="C19" s="235"/>
      <c r="D19" s="5"/>
      <c r="E19" s="232"/>
      <c r="F19" s="232"/>
      <c r="G19" s="233"/>
      <c r="H19" s="236"/>
      <c r="I19" s="236"/>
      <c r="J19" s="235"/>
      <c r="K19" s="233"/>
      <c r="L19" s="237"/>
      <c r="M19" s="237"/>
      <c r="N19" s="237"/>
      <c r="O19" s="237"/>
    </row>
    <row r="20" spans="1:18" ht="15" customHeight="1">
      <c r="A20" s="3"/>
      <c r="B20" s="8"/>
      <c r="D20" s="338"/>
      <c r="E20" s="338"/>
      <c r="F20" s="338"/>
    </row>
    <row r="21" spans="1:18">
      <c r="A21" s="3"/>
      <c r="B21" s="8"/>
      <c r="D21" s="338"/>
      <c r="E21" s="338"/>
      <c r="F21" s="338"/>
    </row>
    <row r="22" spans="1:18">
      <c r="A22" s="3"/>
      <c r="B22" s="8"/>
      <c r="D22" s="338"/>
      <c r="E22" s="338"/>
      <c r="F22" s="338"/>
    </row>
    <row r="23" spans="1:18">
      <c r="A23" s="3"/>
      <c r="B23" s="8"/>
      <c r="D23" s="338"/>
      <c r="E23" s="338"/>
      <c r="F23" s="338"/>
    </row>
    <row r="24" spans="1:18">
      <c r="A24" s="3"/>
      <c r="B24" s="8"/>
      <c r="D24" s="338"/>
      <c r="E24" s="338"/>
      <c r="F24" s="338"/>
    </row>
    <row r="25" spans="1:18">
      <c r="A25" s="3"/>
      <c r="B25" s="8"/>
      <c r="D25" s="338"/>
      <c r="E25" s="338"/>
      <c r="F25" s="338"/>
    </row>
    <row r="26" spans="1:18">
      <c r="A26" s="3"/>
      <c r="B26" s="8"/>
      <c r="D26" s="338"/>
      <c r="E26" s="338"/>
      <c r="F26" s="338"/>
    </row>
    <row r="27" spans="1:18">
      <c r="A27" s="3"/>
      <c r="B27" s="8"/>
      <c r="C27" s="3"/>
      <c r="D27" s="338"/>
      <c r="E27" s="338"/>
      <c r="F27" s="338"/>
      <c r="G27" s="3"/>
      <c r="H27" s="3"/>
      <c r="I27" s="3"/>
      <c r="J27" s="28"/>
    </row>
    <row r="28" spans="1:18">
      <c r="A28" s="3"/>
      <c r="B28" s="8"/>
      <c r="C28" s="3"/>
      <c r="D28" s="3"/>
      <c r="E28" s="3"/>
      <c r="F28" s="3"/>
      <c r="G28" s="3"/>
      <c r="H28" s="3"/>
      <c r="I28" s="3"/>
      <c r="J28" s="28"/>
    </row>
    <row r="29" spans="1:18">
      <c r="A29" s="3"/>
      <c r="B29" s="8"/>
      <c r="C29" s="3"/>
      <c r="D29" s="3"/>
      <c r="E29" s="3"/>
      <c r="F29" s="3"/>
      <c r="G29" s="3"/>
      <c r="H29" s="3"/>
      <c r="I29" s="3"/>
      <c r="J29" s="28"/>
    </row>
    <row r="30" spans="1:18">
      <c r="A30" s="3"/>
      <c r="B30" s="8"/>
      <c r="C30" s="3"/>
      <c r="D30" s="3"/>
      <c r="E30" s="3"/>
      <c r="F30" s="3"/>
      <c r="G30" s="3"/>
      <c r="H30" s="3"/>
      <c r="I30" s="3"/>
      <c r="J30" s="28"/>
    </row>
    <row r="31" spans="1:18">
      <c r="A31" s="3"/>
      <c r="B31" s="8"/>
      <c r="C31" s="3"/>
      <c r="D31" s="3"/>
      <c r="E31" s="3"/>
      <c r="F31" s="3"/>
      <c r="G31" s="3"/>
      <c r="H31" s="3"/>
      <c r="I31" s="3"/>
      <c r="J31" s="28"/>
    </row>
    <row r="32" spans="1:18">
      <c r="A32" s="3"/>
      <c r="B32" s="8"/>
      <c r="C32" s="3"/>
      <c r="D32" s="3"/>
      <c r="E32" s="3"/>
      <c r="F32" s="3"/>
      <c r="G32" s="3"/>
      <c r="H32" s="3"/>
      <c r="I32" s="3"/>
      <c r="J32" s="28"/>
    </row>
    <row r="33" spans="1:10">
      <c r="A33" s="3"/>
      <c r="B33" s="8"/>
      <c r="C33" s="3"/>
      <c r="D33" s="3"/>
      <c r="E33" s="3"/>
      <c r="F33" s="3"/>
      <c r="G33" s="3"/>
      <c r="H33" s="3"/>
      <c r="I33" s="3"/>
      <c r="J33" s="28"/>
    </row>
    <row r="34" spans="1:10">
      <c r="A34" s="3"/>
      <c r="B34" s="8"/>
      <c r="C34" s="3"/>
      <c r="D34" s="3"/>
      <c r="E34" s="3"/>
      <c r="F34" s="3"/>
      <c r="G34" s="3"/>
      <c r="H34" s="3"/>
      <c r="I34" s="3"/>
      <c r="J34" s="28"/>
    </row>
    <row r="35" spans="1:10">
      <c r="A35" s="3"/>
      <c r="B35" s="8"/>
      <c r="C35" s="3"/>
      <c r="D35" s="3"/>
      <c r="E35" s="3"/>
      <c r="F35" s="3"/>
      <c r="G35" s="3"/>
      <c r="H35" s="3"/>
      <c r="I35" s="3"/>
      <c r="J35" s="28"/>
    </row>
    <row r="36" spans="1:10">
      <c r="A36" s="3"/>
      <c r="B36" s="8"/>
      <c r="C36" s="3"/>
      <c r="D36" s="3"/>
      <c r="E36" s="3"/>
      <c r="F36" s="3"/>
      <c r="G36" s="3"/>
      <c r="H36" s="3"/>
      <c r="I36" s="3"/>
      <c r="J36" s="28"/>
    </row>
    <row r="37" spans="1:10">
      <c r="A37" s="3"/>
      <c r="B37" s="8"/>
      <c r="C37" s="3"/>
      <c r="D37" s="3"/>
      <c r="E37" s="3"/>
      <c r="F37" s="3"/>
      <c r="G37" s="3"/>
      <c r="H37" s="3"/>
      <c r="I37" s="3"/>
      <c r="J37" s="28"/>
    </row>
    <row r="38" spans="1:10">
      <c r="A38" s="3"/>
      <c r="B38" s="8"/>
      <c r="C38" s="3"/>
      <c r="D38" s="3"/>
      <c r="E38" s="3"/>
      <c r="F38" s="3"/>
      <c r="G38" s="3"/>
      <c r="H38" s="3"/>
      <c r="I38" s="3"/>
      <c r="J38" s="28"/>
    </row>
    <row r="39" spans="1:10">
      <c r="A39" s="3"/>
      <c r="B39" s="8"/>
      <c r="C39" s="3"/>
      <c r="D39" s="3"/>
      <c r="E39" s="3"/>
      <c r="F39" s="3"/>
      <c r="G39" s="3"/>
      <c r="H39" s="3"/>
      <c r="I39" s="3"/>
      <c r="J39" s="28"/>
    </row>
    <row r="40" spans="1:10">
      <c r="A40" s="3"/>
      <c r="B40" s="8"/>
      <c r="C40" s="3"/>
      <c r="D40" s="3"/>
      <c r="E40" s="3"/>
      <c r="F40" s="3"/>
      <c r="G40" s="3"/>
      <c r="H40" s="3"/>
      <c r="I40" s="3"/>
      <c r="J40" s="28"/>
    </row>
    <row r="41" spans="1:10">
      <c r="A41" s="3"/>
      <c r="B41" s="8"/>
      <c r="C41" s="3"/>
      <c r="D41" s="3"/>
      <c r="E41" s="3"/>
      <c r="F41" s="3"/>
      <c r="G41" s="3"/>
      <c r="H41" s="3"/>
      <c r="I41" s="3"/>
      <c r="J41" s="28"/>
    </row>
    <row r="42" spans="1:10">
      <c r="A42" s="3"/>
      <c r="B42" s="8"/>
      <c r="G42" s="3"/>
      <c r="H42" s="3"/>
      <c r="I42" s="3"/>
      <c r="J42" s="28"/>
    </row>
    <row r="43" spans="1:10">
      <c r="B43" s="2"/>
      <c r="J43" s="28"/>
    </row>
    <row r="44" spans="1:10">
      <c r="B44" s="2"/>
    </row>
    <row r="45" spans="1:10">
      <c r="B45" s="2"/>
    </row>
    <row r="46" spans="1:10">
      <c r="B46" s="2"/>
    </row>
    <row r="47" spans="1:10">
      <c r="B47" s="2"/>
    </row>
    <row r="48" spans="1:10">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sheetData>
  <mergeCells count="23">
    <mergeCell ref="D20:F27"/>
    <mergeCell ref="O6:O7"/>
    <mergeCell ref="P6:R6"/>
    <mergeCell ref="H8:I8"/>
    <mergeCell ref="H9:I9"/>
    <mergeCell ref="H10:I10"/>
    <mergeCell ref="H12:I12"/>
    <mergeCell ref="H13:I13"/>
    <mergeCell ref="H14:I14"/>
    <mergeCell ref="H15:I15"/>
    <mergeCell ref="H16:I16"/>
    <mergeCell ref="H17:I17"/>
    <mergeCell ref="H11:I11"/>
    <mergeCell ref="A1:R2"/>
    <mergeCell ref="A4:R4"/>
    <mergeCell ref="A6:A7"/>
    <mergeCell ref="B6:B7"/>
    <mergeCell ref="C6:C7"/>
    <mergeCell ref="D6:D7"/>
    <mergeCell ref="E6:G6"/>
    <mergeCell ref="H6:I7"/>
    <mergeCell ref="J6:J7"/>
    <mergeCell ref="K6:K7"/>
  </mergeCells>
  <hyperlinks>
    <hyperlink ref="P8" r:id="rId1"/>
    <hyperlink ref="Q8" r:id="rId2"/>
    <hyperlink ref="P9" r:id="rId3"/>
    <hyperlink ref="Q9" r:id="rId4"/>
    <hyperlink ref="P10" r:id="rId5"/>
    <hyperlink ref="Q10" r:id="rId6"/>
    <hyperlink ref="P12" r:id="rId7"/>
    <hyperlink ref="Q12" r:id="rId8"/>
    <hyperlink ref="P13" r:id="rId9"/>
    <hyperlink ref="Q13" r:id="rId10"/>
    <hyperlink ref="P14" r:id="rId11"/>
    <hyperlink ref="P11" r:id="rId12"/>
    <hyperlink ref="P15" r:id="rId13"/>
    <hyperlink ref="Q15" r:id="rId14"/>
    <hyperlink ref="P16" r:id="rId15"/>
    <hyperlink ref="P17" r:id="rId16"/>
    <hyperlink ref="Q17" r:id="rId17"/>
    <hyperlink ref="Q11" r:id="rId18"/>
    <hyperlink ref="Q14" r:id="rId19"/>
  </hyperlinks>
  <printOptions horizontalCentered="1" verticalCentered="1"/>
  <pageMargins left="0.36" right="0.25" top="0.52" bottom="0.4" header="0.34" footer="0.31496062992125984"/>
  <pageSetup scale="78" orientation="landscape" r:id="rId20"/>
  <rowBreaks count="1" manualBreakCount="1">
    <brk id="12" max="16383" man="1"/>
  </rowBreaks>
  <drawing r:id="rId21"/>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RELCION!$E$4:$E$8</xm:f>
          </x14:formula1>
          <xm:sqref>I8 I12 H8:H19</xm:sqref>
        </x14:dataValidation>
        <x14:dataValidation type="list" allowBlank="1" showInputMessage="1" showErrorMessage="1">
          <x14:formula1>
            <xm:f>RELCION!$C$4:$C$6</xm:f>
          </x14:formula1>
          <xm:sqref>C8:C19</xm:sqref>
        </x14:dataValidation>
        <x14:dataValidation type="list" allowBlank="1" showInputMessage="1" showErrorMessage="1">
          <x14:formula1>
            <xm:f>RELCION!$A$4:$A$13</xm:f>
          </x14:formula1>
          <xm:sqref>B8:B19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
  <sheetViews>
    <sheetView topLeftCell="A4" zoomScale="70" zoomScaleNormal="70" workbookViewId="0">
      <selection activeCell="P18" sqref="P18"/>
    </sheetView>
  </sheetViews>
  <sheetFormatPr baseColWidth="10" defaultColWidth="11.453125" defaultRowHeight="14.5"/>
  <cols>
    <col min="1" max="1" width="13.81640625" style="4" customWidth="1"/>
    <col min="2" max="2" width="16.81640625" style="4" customWidth="1"/>
    <col min="3" max="3" width="15" style="4" customWidth="1"/>
    <col min="4" max="4" width="17.81640625" style="4" customWidth="1"/>
    <col min="5" max="5" width="25.81640625" style="4" customWidth="1"/>
    <col min="6" max="6" width="18.81640625" style="4" customWidth="1"/>
    <col min="7" max="7" width="30.1796875" style="4" customWidth="1"/>
    <col min="8" max="8" width="25.1796875" style="4" customWidth="1"/>
    <col min="9" max="9" width="18.453125" style="4" customWidth="1"/>
    <col min="10" max="10" width="18.453125" style="27" customWidth="1"/>
    <col min="11" max="11" width="24.81640625" style="4" hidden="1" customWidth="1"/>
    <col min="12" max="13" width="11.453125" style="4" hidden="1" customWidth="1"/>
    <col min="14" max="14" width="0.1796875" style="4" customWidth="1"/>
    <col min="15" max="15" width="0.453125" style="4" customWidth="1"/>
    <col min="16" max="16" width="18" style="4" customWidth="1"/>
    <col min="17" max="17" width="14.81640625" style="4" customWidth="1"/>
    <col min="18" max="18" width="24.81640625" style="4" customWidth="1"/>
    <col min="19" max="16384" width="11.453125" style="4"/>
  </cols>
  <sheetData>
    <row r="1" spans="1:31">
      <c r="A1" s="316" t="s">
        <v>3</v>
      </c>
      <c r="B1" s="317"/>
      <c r="C1" s="317"/>
      <c r="D1" s="317"/>
      <c r="E1" s="317"/>
      <c r="F1" s="317"/>
      <c r="G1" s="317"/>
      <c r="H1" s="317"/>
      <c r="I1" s="317"/>
      <c r="J1" s="317"/>
      <c r="K1" s="317"/>
      <c r="L1" s="317"/>
      <c r="M1" s="317"/>
      <c r="N1" s="317"/>
      <c r="O1" s="317"/>
      <c r="P1" s="317"/>
      <c r="Q1" s="317"/>
      <c r="R1" s="318"/>
    </row>
    <row r="2" spans="1:31" ht="94.5" customHeight="1">
      <c r="A2" s="319"/>
      <c r="B2" s="320"/>
      <c r="C2" s="320"/>
      <c r="D2" s="320"/>
      <c r="E2" s="320"/>
      <c r="F2" s="320"/>
      <c r="G2" s="320"/>
      <c r="H2" s="320"/>
      <c r="I2" s="320"/>
      <c r="J2" s="320"/>
      <c r="K2" s="320"/>
      <c r="L2" s="320"/>
      <c r="M2" s="320"/>
      <c r="N2" s="320"/>
      <c r="O2" s="320"/>
      <c r="P2" s="320"/>
      <c r="Q2" s="320"/>
      <c r="R2" s="321"/>
    </row>
    <row r="3" spans="1:31">
      <c r="A3" s="43"/>
      <c r="B3" s="43"/>
      <c r="C3" s="43"/>
      <c r="D3" s="43"/>
      <c r="E3" s="43"/>
      <c r="F3" s="43"/>
      <c r="G3" s="43"/>
      <c r="H3" s="43"/>
      <c r="I3" s="43"/>
      <c r="J3" s="43"/>
      <c r="K3" s="43"/>
      <c r="L3" s="43"/>
      <c r="M3" s="43"/>
      <c r="N3" s="43"/>
      <c r="O3" s="83"/>
      <c r="P3" s="43"/>
      <c r="Q3" s="43"/>
      <c r="R3" s="43"/>
    </row>
    <row r="4" spans="1:31" ht="30" customHeight="1">
      <c r="A4" s="322" t="s">
        <v>23</v>
      </c>
      <c r="B4" s="323"/>
      <c r="C4" s="323"/>
      <c r="D4" s="323"/>
      <c r="E4" s="323"/>
      <c r="F4" s="323"/>
      <c r="G4" s="323"/>
      <c r="H4" s="323"/>
      <c r="I4" s="323"/>
      <c r="J4" s="323"/>
      <c r="K4" s="323"/>
      <c r="L4" s="323"/>
      <c r="M4" s="323"/>
      <c r="N4" s="323"/>
      <c r="O4" s="323"/>
      <c r="P4" s="323"/>
      <c r="Q4" s="323"/>
      <c r="R4" s="324"/>
    </row>
    <row r="5" spans="1:31" ht="12" customHeight="1">
      <c r="A5" s="63"/>
      <c r="B5" s="64"/>
      <c r="C5" s="64"/>
      <c r="D5" s="64"/>
      <c r="E5" s="64"/>
      <c r="F5" s="64"/>
      <c r="G5" s="64"/>
      <c r="H5" s="64"/>
      <c r="I5" s="64"/>
      <c r="J5" s="64"/>
      <c r="K5" s="64"/>
      <c r="L5" s="96"/>
      <c r="M5" s="46"/>
      <c r="N5" s="46"/>
      <c r="O5" s="84"/>
      <c r="P5" s="47"/>
      <c r="Q5" s="46"/>
      <c r="R5" s="46"/>
      <c r="V5" s="3"/>
      <c r="W5" s="3"/>
      <c r="X5" s="3"/>
      <c r="Y5" s="3"/>
      <c r="Z5" s="3"/>
      <c r="AA5" s="3"/>
      <c r="AB5" s="3"/>
      <c r="AC5" s="3"/>
      <c r="AD5" s="3"/>
      <c r="AE5" s="3"/>
    </row>
    <row r="6" spans="1:31" ht="17.25" customHeight="1">
      <c r="A6" s="325" t="s">
        <v>0</v>
      </c>
      <c r="B6" s="326" t="s">
        <v>1</v>
      </c>
      <c r="C6" s="326" t="s">
        <v>24</v>
      </c>
      <c r="D6" s="325" t="s">
        <v>25</v>
      </c>
      <c r="E6" s="325" t="s">
        <v>26</v>
      </c>
      <c r="F6" s="325"/>
      <c r="G6" s="325"/>
      <c r="H6" s="326" t="s">
        <v>2</v>
      </c>
      <c r="I6" s="326"/>
      <c r="J6" s="325" t="s">
        <v>27</v>
      </c>
      <c r="K6" s="325" t="s">
        <v>28</v>
      </c>
      <c r="L6" s="66"/>
      <c r="M6" s="67"/>
      <c r="N6" s="67"/>
      <c r="O6" s="327" t="s">
        <v>28</v>
      </c>
      <c r="P6" s="325" t="s">
        <v>22</v>
      </c>
      <c r="Q6" s="325"/>
      <c r="R6" s="325"/>
      <c r="V6" s="3"/>
      <c r="W6" s="3"/>
      <c r="X6" s="3"/>
      <c r="Y6" s="3"/>
      <c r="Z6" s="3"/>
      <c r="AA6" s="3"/>
      <c r="AB6" s="3"/>
      <c r="AC6" s="3"/>
      <c r="AD6" s="3"/>
      <c r="AE6" s="3"/>
    </row>
    <row r="7" spans="1:31" ht="39.75" customHeight="1">
      <c r="A7" s="325"/>
      <c r="B7" s="326"/>
      <c r="C7" s="326"/>
      <c r="D7" s="325"/>
      <c r="E7" s="241" t="s">
        <v>29</v>
      </c>
      <c r="F7" s="241" t="s">
        <v>30</v>
      </c>
      <c r="G7" s="241" t="s">
        <v>31</v>
      </c>
      <c r="H7" s="326"/>
      <c r="I7" s="326"/>
      <c r="J7" s="325"/>
      <c r="K7" s="325"/>
      <c r="L7" s="66"/>
      <c r="M7" s="67"/>
      <c r="N7" s="67"/>
      <c r="O7" s="327"/>
      <c r="P7" s="241" t="s">
        <v>32</v>
      </c>
      <c r="Q7" s="241" t="s">
        <v>33</v>
      </c>
      <c r="R7" s="241" t="s">
        <v>34</v>
      </c>
      <c r="V7" s="3"/>
      <c r="W7" s="3"/>
      <c r="X7" s="3"/>
      <c r="Y7" s="3"/>
      <c r="Z7" s="3"/>
      <c r="AA7" s="3"/>
      <c r="AB7" s="3"/>
      <c r="AC7" s="3"/>
      <c r="AD7" s="3"/>
      <c r="AE7" s="3"/>
    </row>
    <row r="8" spans="1:31" ht="93.75" customHeight="1">
      <c r="A8" s="249">
        <v>836</v>
      </c>
      <c r="B8" s="87" t="s">
        <v>40</v>
      </c>
      <c r="C8" s="242" t="s">
        <v>36</v>
      </c>
      <c r="D8" s="242">
        <v>44390</v>
      </c>
      <c r="E8" s="243" t="s">
        <v>362</v>
      </c>
      <c r="F8" s="243"/>
      <c r="G8" s="243" t="s">
        <v>363</v>
      </c>
      <c r="H8" s="328" t="s">
        <v>54</v>
      </c>
      <c r="I8" s="329"/>
      <c r="J8" s="242">
        <v>44396</v>
      </c>
      <c r="K8" s="243"/>
      <c r="L8" s="11"/>
      <c r="M8" s="11"/>
      <c r="N8" s="11"/>
      <c r="O8" s="11"/>
      <c r="P8" s="98" t="s">
        <v>364</v>
      </c>
      <c r="Q8" s="110" t="s">
        <v>365</v>
      </c>
      <c r="R8" s="89"/>
      <c r="S8" s="10"/>
      <c r="T8" s="29"/>
      <c r="U8" s="5"/>
      <c r="V8" s="18"/>
      <c r="W8" s="24"/>
      <c r="X8" s="24"/>
      <c r="Y8" s="243"/>
      <c r="Z8" s="41"/>
      <c r="AA8" s="243"/>
      <c r="AB8" s="94"/>
      <c r="AC8" s="244"/>
      <c r="AD8" s="3"/>
      <c r="AE8" s="3"/>
    </row>
    <row r="9" spans="1:31" ht="93.75" customHeight="1">
      <c r="A9" s="179">
        <v>851</v>
      </c>
      <c r="B9" s="87" t="s">
        <v>40</v>
      </c>
      <c r="C9" s="230" t="s">
        <v>36</v>
      </c>
      <c r="D9" s="16">
        <v>44392</v>
      </c>
      <c r="E9" s="247" t="s">
        <v>100</v>
      </c>
      <c r="F9" s="243"/>
      <c r="G9" s="250" t="s">
        <v>366</v>
      </c>
      <c r="H9" s="328" t="s">
        <v>54</v>
      </c>
      <c r="I9" s="329"/>
      <c r="J9" s="242">
        <v>44400</v>
      </c>
      <c r="K9" s="243"/>
      <c r="L9" s="11"/>
      <c r="M9" s="11"/>
      <c r="N9" s="11"/>
      <c r="O9" s="11"/>
      <c r="P9" s="98" t="s">
        <v>369</v>
      </c>
      <c r="Q9" s="110" t="s">
        <v>370</v>
      </c>
      <c r="R9" s="89"/>
      <c r="S9" s="10"/>
      <c r="T9" s="29"/>
      <c r="U9" s="5"/>
      <c r="V9" s="18"/>
      <c r="W9" s="24"/>
      <c r="X9" s="24"/>
      <c r="Y9" s="244"/>
      <c r="Z9" s="41"/>
      <c r="AA9" s="243"/>
      <c r="AB9" s="94"/>
      <c r="AC9" s="244"/>
      <c r="AD9" s="3"/>
      <c r="AE9" s="3"/>
    </row>
    <row r="10" spans="1:31" ht="81" customHeight="1">
      <c r="A10" s="179">
        <v>880</v>
      </c>
      <c r="B10" s="87" t="s">
        <v>41</v>
      </c>
      <c r="C10" s="242" t="s">
        <v>36</v>
      </c>
      <c r="D10" s="5">
        <v>44403</v>
      </c>
      <c r="E10" s="247" t="s">
        <v>367</v>
      </c>
      <c r="F10" s="243"/>
      <c r="G10" s="247" t="s">
        <v>368</v>
      </c>
      <c r="H10" s="328" t="s">
        <v>54</v>
      </c>
      <c r="I10" s="329"/>
      <c r="J10" s="242">
        <v>44425</v>
      </c>
      <c r="K10" s="243"/>
      <c r="L10" s="11"/>
      <c r="M10" s="11"/>
      <c r="N10" s="11"/>
      <c r="O10" s="239"/>
      <c r="P10" s="161" t="s">
        <v>371</v>
      </c>
      <c r="Q10" s="259" t="s">
        <v>417</v>
      </c>
      <c r="R10" s="240"/>
    </row>
    <row r="11" spans="1:31" ht="29">
      <c r="A11" s="238"/>
      <c r="B11" s="87" t="s">
        <v>42</v>
      </c>
      <c r="C11" s="242" t="s">
        <v>36</v>
      </c>
      <c r="D11" s="5"/>
      <c r="E11" s="243"/>
      <c r="F11" s="243"/>
      <c r="G11" s="243"/>
      <c r="H11" s="328"/>
      <c r="I11" s="329"/>
      <c r="J11" s="242"/>
      <c r="K11" s="243"/>
      <c r="L11" s="11"/>
      <c r="M11" s="11"/>
      <c r="N11" s="11"/>
      <c r="O11" s="239"/>
      <c r="P11" s="37"/>
      <c r="Q11" s="37"/>
      <c r="R11" s="240"/>
    </row>
    <row r="12" spans="1:31">
      <c r="A12" s="70"/>
      <c r="B12" s="234"/>
      <c r="C12" s="235"/>
      <c r="D12" s="5"/>
      <c r="E12" s="243"/>
      <c r="F12" s="243"/>
      <c r="G12" s="244"/>
      <c r="H12" s="236"/>
      <c r="I12" s="236"/>
      <c r="J12" s="235"/>
      <c r="K12" s="244"/>
      <c r="L12" s="237"/>
      <c r="M12" s="237"/>
      <c r="N12" s="237"/>
      <c r="O12" s="237"/>
    </row>
    <row r="13" spans="1:31">
      <c r="A13" s="70"/>
      <c r="B13" s="234"/>
      <c r="C13" s="235"/>
      <c r="D13" s="5"/>
      <c r="E13" s="243"/>
      <c r="F13" s="243"/>
      <c r="G13" s="244"/>
      <c r="H13" s="236"/>
      <c r="I13" s="236"/>
      <c r="J13" s="235"/>
      <c r="K13" s="244"/>
      <c r="L13" s="237"/>
      <c r="M13" s="237"/>
      <c r="N13" s="237"/>
      <c r="O13" s="237"/>
    </row>
    <row r="14" spans="1:31" ht="15" customHeight="1">
      <c r="A14" s="3"/>
      <c r="B14" s="8"/>
      <c r="D14" s="338"/>
      <c r="E14" s="338"/>
      <c r="F14" s="338"/>
    </row>
    <row r="15" spans="1:31">
      <c r="A15" s="3"/>
      <c r="B15" s="8"/>
      <c r="D15" s="338"/>
      <c r="E15" s="338"/>
      <c r="F15" s="338"/>
    </row>
    <row r="16" spans="1:31">
      <c r="A16" s="3"/>
      <c r="B16" s="8"/>
      <c r="D16" s="338"/>
      <c r="E16" s="338"/>
      <c r="F16" s="338"/>
    </row>
    <row r="17" spans="1:10">
      <c r="A17" s="3"/>
      <c r="B17" s="8"/>
      <c r="D17" s="338"/>
      <c r="E17" s="338"/>
      <c r="F17" s="338"/>
    </row>
    <row r="18" spans="1:10">
      <c r="A18" s="3"/>
      <c r="B18" s="8"/>
      <c r="D18" s="338"/>
      <c r="E18" s="338"/>
      <c r="F18" s="338"/>
      <c r="J18" s="4"/>
    </row>
    <row r="19" spans="1:10">
      <c r="A19" s="3"/>
      <c r="B19" s="8"/>
      <c r="D19" s="338"/>
      <c r="E19" s="338"/>
      <c r="F19" s="338"/>
      <c r="J19" s="4"/>
    </row>
    <row r="20" spans="1:10">
      <c r="A20" s="3"/>
      <c r="B20" s="8"/>
      <c r="D20" s="338"/>
      <c r="E20" s="338"/>
      <c r="F20" s="338"/>
      <c r="J20" s="4"/>
    </row>
    <row r="21" spans="1:10">
      <c r="A21" s="3"/>
      <c r="B21" s="8"/>
      <c r="C21" s="3"/>
      <c r="D21" s="338"/>
      <c r="E21" s="338"/>
      <c r="F21" s="338"/>
      <c r="G21" s="3"/>
      <c r="H21" s="3"/>
      <c r="I21" s="3"/>
      <c r="J21" s="4"/>
    </row>
    <row r="22" spans="1:10">
      <c r="A22" s="3"/>
      <c r="B22" s="8"/>
      <c r="C22" s="3"/>
      <c r="D22" s="3"/>
      <c r="E22" s="3"/>
      <c r="F22" s="3"/>
      <c r="G22" s="3"/>
      <c r="H22" s="3"/>
      <c r="I22" s="3"/>
      <c r="J22" s="4"/>
    </row>
    <row r="23" spans="1:10">
      <c r="A23" s="3"/>
      <c r="B23" s="8"/>
      <c r="C23" s="3"/>
      <c r="D23" s="3"/>
      <c r="E23" s="3"/>
      <c r="F23" s="3"/>
      <c r="G23" s="3"/>
      <c r="H23" s="3"/>
      <c r="I23" s="3"/>
      <c r="J23" s="4"/>
    </row>
    <row r="24" spans="1:10">
      <c r="A24" s="3"/>
      <c r="B24" s="8"/>
      <c r="C24" s="3"/>
      <c r="D24" s="3"/>
      <c r="E24" s="3"/>
      <c r="F24" s="3"/>
      <c r="G24" s="3"/>
      <c r="H24" s="3"/>
      <c r="I24" s="3"/>
      <c r="J24" s="4"/>
    </row>
    <row r="25" spans="1:10">
      <c r="A25" s="3"/>
      <c r="B25" s="8"/>
      <c r="C25" s="3"/>
      <c r="D25" s="3"/>
      <c r="E25" s="3"/>
      <c r="F25" s="3"/>
      <c r="G25" s="3"/>
      <c r="H25" s="3"/>
      <c r="I25" s="3"/>
      <c r="J25" s="4"/>
    </row>
    <row r="26" spans="1:10">
      <c r="A26" s="3"/>
      <c r="B26" s="8"/>
      <c r="C26" s="3"/>
      <c r="D26" s="3"/>
      <c r="E26" s="3"/>
      <c r="F26" s="3"/>
      <c r="G26" s="3"/>
      <c r="H26" s="3"/>
      <c r="I26" s="3"/>
      <c r="J26" s="4"/>
    </row>
    <row r="27" spans="1:10">
      <c r="A27" s="3"/>
      <c r="B27" s="8"/>
      <c r="C27" s="3"/>
      <c r="D27" s="3"/>
      <c r="E27" s="3"/>
      <c r="F27" s="3"/>
      <c r="G27" s="3"/>
      <c r="H27" s="3"/>
      <c r="I27" s="3"/>
      <c r="J27" s="28"/>
    </row>
    <row r="28" spans="1:10">
      <c r="A28" s="3"/>
      <c r="B28" s="8"/>
      <c r="C28" s="3"/>
      <c r="D28" s="3"/>
      <c r="E28" s="3"/>
      <c r="F28" s="3"/>
      <c r="G28" s="3"/>
      <c r="H28" s="3"/>
      <c r="I28" s="3"/>
      <c r="J28" s="28"/>
    </row>
    <row r="29" spans="1:10">
      <c r="A29" s="3"/>
      <c r="B29" s="8"/>
      <c r="C29" s="3"/>
      <c r="D29" s="3"/>
      <c r="E29" s="3"/>
      <c r="F29" s="3"/>
      <c r="G29" s="3"/>
      <c r="H29" s="3"/>
      <c r="I29" s="3"/>
      <c r="J29" s="28"/>
    </row>
    <row r="30" spans="1:10">
      <c r="A30" s="3"/>
      <c r="B30" s="8"/>
      <c r="C30" s="3"/>
      <c r="D30" s="3"/>
      <c r="E30" s="3"/>
      <c r="F30" s="3"/>
      <c r="G30" s="3"/>
      <c r="H30" s="3"/>
      <c r="I30" s="3"/>
      <c r="J30" s="28"/>
    </row>
    <row r="31" spans="1:10">
      <c r="A31" s="3"/>
      <c r="B31" s="8"/>
      <c r="C31" s="3"/>
      <c r="D31" s="3"/>
      <c r="E31" s="3"/>
      <c r="F31" s="3"/>
      <c r="G31" s="3"/>
      <c r="H31" s="3"/>
      <c r="I31" s="3"/>
      <c r="J31" s="28"/>
    </row>
    <row r="32" spans="1:10">
      <c r="A32" s="3"/>
      <c r="B32" s="8"/>
      <c r="C32" s="3"/>
      <c r="D32" s="3"/>
      <c r="E32" s="3"/>
      <c r="F32" s="3"/>
      <c r="G32" s="3"/>
      <c r="H32" s="3"/>
      <c r="I32" s="3"/>
      <c r="J32" s="28"/>
    </row>
    <row r="33" spans="1:10">
      <c r="A33" s="3"/>
      <c r="B33" s="8"/>
      <c r="C33" s="3"/>
      <c r="D33" s="3"/>
      <c r="E33" s="3"/>
      <c r="F33" s="3"/>
      <c r="G33" s="3"/>
      <c r="H33" s="3"/>
      <c r="I33" s="3"/>
      <c r="J33" s="28"/>
    </row>
    <row r="34" spans="1:10">
      <c r="A34" s="3"/>
      <c r="B34" s="8"/>
      <c r="C34" s="3"/>
      <c r="D34" s="3"/>
      <c r="E34" s="3"/>
      <c r="F34" s="3"/>
      <c r="G34" s="3"/>
      <c r="H34" s="3"/>
      <c r="I34" s="3"/>
      <c r="J34" s="28"/>
    </row>
    <row r="35" spans="1:10">
      <c r="A35" s="3"/>
      <c r="B35" s="8"/>
      <c r="C35" s="3"/>
      <c r="D35" s="3"/>
      <c r="E35" s="3"/>
      <c r="F35" s="3"/>
      <c r="G35" s="3"/>
      <c r="H35" s="3"/>
      <c r="I35" s="3"/>
      <c r="J35" s="28"/>
    </row>
    <row r="36" spans="1:10">
      <c r="A36" s="3"/>
      <c r="B36" s="8"/>
      <c r="G36" s="3"/>
      <c r="H36" s="3"/>
      <c r="I36" s="3"/>
      <c r="J36" s="28"/>
    </row>
    <row r="37" spans="1:10">
      <c r="B37" s="2"/>
      <c r="J37" s="28"/>
    </row>
    <row r="38" spans="1:10">
      <c r="B38" s="2"/>
    </row>
    <row r="39" spans="1:10">
      <c r="B39" s="2"/>
    </row>
    <row r="40" spans="1:10">
      <c r="B40" s="2"/>
    </row>
    <row r="41" spans="1:10">
      <c r="B41" s="2"/>
    </row>
    <row r="42" spans="1:10">
      <c r="B42" s="2"/>
    </row>
    <row r="43" spans="1:10">
      <c r="B43" s="2"/>
    </row>
    <row r="44" spans="1:10">
      <c r="B44" s="2"/>
    </row>
    <row r="45" spans="1:10">
      <c r="B45" s="2"/>
    </row>
    <row r="46" spans="1:10">
      <c r="B46" s="2"/>
    </row>
    <row r="47" spans="1:10">
      <c r="B47" s="2"/>
    </row>
    <row r="48" spans="1:10">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sheetData>
  <mergeCells count="17">
    <mergeCell ref="A1:R2"/>
    <mergeCell ref="A4:R4"/>
    <mergeCell ref="A6:A7"/>
    <mergeCell ref="B6:B7"/>
    <mergeCell ref="C6:C7"/>
    <mergeCell ref="D6:D7"/>
    <mergeCell ref="E6:G6"/>
    <mergeCell ref="H6:I7"/>
    <mergeCell ref="J6:J7"/>
    <mergeCell ref="K6:K7"/>
    <mergeCell ref="D14:F21"/>
    <mergeCell ref="H10:I10"/>
    <mergeCell ref="H11:I11"/>
    <mergeCell ref="O6:O7"/>
    <mergeCell ref="P6:R6"/>
    <mergeCell ref="H8:I8"/>
    <mergeCell ref="H9:I9"/>
  </mergeCells>
  <hyperlinks>
    <hyperlink ref="P8" r:id="rId1"/>
    <hyperlink ref="Q8" r:id="rId2"/>
    <hyperlink ref="P9" r:id="rId3"/>
    <hyperlink ref="Q9" r:id="rId4"/>
    <hyperlink ref="P10" r:id="rId5"/>
    <hyperlink ref="Q10" r:id="rId6"/>
  </hyperlinks>
  <printOptions horizontalCentered="1" verticalCentered="1"/>
  <pageMargins left="0.36" right="0.25" top="0.52" bottom="0.4" header="0.34" footer="0.31496062992125984"/>
  <pageSetup scale="78" orientation="landscape" r:id="rId7"/>
  <drawing r:id="rId8"/>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RELCION!$E$4:$E$8</xm:f>
          </x14:formula1>
          <xm:sqref>H8:H13</xm:sqref>
        </x14:dataValidation>
        <x14:dataValidation type="list" allowBlank="1" showInputMessage="1" showErrorMessage="1">
          <x14:formula1>
            <xm:f>RELCION!$A$4:$A$13</xm:f>
          </x14:formula1>
          <xm:sqref>B8:B13</xm:sqref>
        </x14:dataValidation>
        <x14:dataValidation type="list" allowBlank="1" showInputMessage="1" showErrorMessage="1">
          <x14:formula1>
            <xm:f>RELCION!$C$4:$C$6</xm:f>
          </x14:formula1>
          <xm:sqref>C8:C13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1"/>
  <sheetViews>
    <sheetView topLeftCell="A14" zoomScale="70" zoomScaleNormal="70" workbookViewId="0">
      <selection activeCell="B18" sqref="B18"/>
    </sheetView>
  </sheetViews>
  <sheetFormatPr baseColWidth="10" defaultColWidth="11.453125" defaultRowHeight="14.5"/>
  <cols>
    <col min="1" max="1" width="13.81640625" style="4" customWidth="1"/>
    <col min="2" max="2" width="16.81640625" style="4" customWidth="1"/>
    <col min="3" max="3" width="15" style="4" customWidth="1"/>
    <col min="4" max="4" width="17.81640625" style="4" customWidth="1"/>
    <col min="5" max="5" width="25.81640625" style="4" customWidth="1"/>
    <col min="6" max="6" width="18.81640625" style="4" customWidth="1"/>
    <col min="7" max="7" width="30.1796875" style="4" customWidth="1"/>
    <col min="8" max="8" width="25.1796875" style="4" customWidth="1"/>
    <col min="9" max="9" width="18.453125" style="4" customWidth="1"/>
    <col min="10" max="10" width="18.453125" style="27" customWidth="1"/>
    <col min="11" max="11" width="24.81640625" style="4" hidden="1" customWidth="1"/>
    <col min="12" max="13" width="11.453125" style="4" hidden="1" customWidth="1"/>
    <col min="14" max="14" width="0.1796875" style="4" customWidth="1"/>
    <col min="15" max="15" width="16" style="4" hidden="1" customWidth="1"/>
    <col min="16" max="16" width="18" style="4" customWidth="1"/>
    <col min="17" max="17" width="14.81640625" style="10" customWidth="1"/>
    <col min="18" max="18" width="24.81640625" style="4" customWidth="1"/>
    <col min="19" max="16384" width="11.453125" style="4"/>
  </cols>
  <sheetData>
    <row r="1" spans="1:31">
      <c r="A1" s="316" t="s">
        <v>3</v>
      </c>
      <c r="B1" s="317"/>
      <c r="C1" s="317"/>
      <c r="D1" s="317"/>
      <c r="E1" s="317"/>
      <c r="F1" s="317"/>
      <c r="G1" s="317"/>
      <c r="H1" s="317"/>
      <c r="I1" s="317"/>
      <c r="J1" s="317"/>
      <c r="K1" s="317"/>
      <c r="L1" s="317"/>
      <c r="M1" s="317"/>
      <c r="N1" s="317"/>
      <c r="O1" s="317"/>
      <c r="P1" s="317"/>
      <c r="Q1" s="317"/>
      <c r="R1" s="318"/>
    </row>
    <row r="2" spans="1:31" ht="94.5" customHeight="1">
      <c r="A2" s="319"/>
      <c r="B2" s="320"/>
      <c r="C2" s="320"/>
      <c r="D2" s="320"/>
      <c r="E2" s="320"/>
      <c r="F2" s="320"/>
      <c r="G2" s="320"/>
      <c r="H2" s="320"/>
      <c r="I2" s="320"/>
      <c r="J2" s="320"/>
      <c r="K2" s="320"/>
      <c r="L2" s="320"/>
      <c r="M2" s="320"/>
      <c r="N2" s="320"/>
      <c r="O2" s="320"/>
      <c r="P2" s="320"/>
      <c r="Q2" s="320"/>
      <c r="R2" s="321"/>
    </row>
    <row r="3" spans="1:31">
      <c r="A3" s="43"/>
      <c r="B3" s="43"/>
      <c r="C3" s="43"/>
      <c r="D3" s="43"/>
      <c r="E3" s="43"/>
      <c r="F3" s="43"/>
      <c r="G3" s="43"/>
      <c r="H3" s="43"/>
      <c r="I3" s="43"/>
      <c r="J3" s="43"/>
      <c r="K3" s="43"/>
      <c r="L3" s="43"/>
      <c r="M3" s="43"/>
      <c r="N3" s="43"/>
      <c r="O3" s="83"/>
      <c r="P3" s="43"/>
      <c r="Q3" s="305"/>
      <c r="R3" s="43"/>
    </row>
    <row r="4" spans="1:31" ht="30" customHeight="1">
      <c r="A4" s="322" t="s">
        <v>23</v>
      </c>
      <c r="B4" s="323"/>
      <c r="C4" s="323"/>
      <c r="D4" s="323"/>
      <c r="E4" s="323"/>
      <c r="F4" s="323"/>
      <c r="G4" s="323"/>
      <c r="H4" s="323"/>
      <c r="I4" s="323"/>
      <c r="J4" s="323"/>
      <c r="K4" s="323"/>
      <c r="L4" s="323"/>
      <c r="M4" s="323"/>
      <c r="N4" s="323"/>
      <c r="O4" s="323"/>
      <c r="P4" s="323"/>
      <c r="Q4" s="323"/>
      <c r="R4" s="324"/>
    </row>
    <row r="5" spans="1:31" ht="12" customHeight="1">
      <c r="A5" s="63"/>
      <c r="B5" s="64"/>
      <c r="C5" s="64"/>
      <c r="D5" s="64"/>
      <c r="E5" s="64"/>
      <c r="F5" s="64"/>
      <c r="G5" s="64"/>
      <c r="H5" s="64"/>
      <c r="I5" s="64"/>
      <c r="J5" s="64"/>
      <c r="K5" s="64"/>
      <c r="L5" s="96"/>
      <c r="M5" s="46"/>
      <c r="N5" s="46"/>
      <c r="O5" s="84"/>
      <c r="P5" s="47"/>
      <c r="Q5" s="306"/>
      <c r="R5" s="46"/>
      <c r="V5" s="3"/>
      <c r="W5" s="3"/>
      <c r="X5" s="3"/>
      <c r="Y5" s="3"/>
      <c r="Z5" s="3"/>
      <c r="AA5" s="3"/>
      <c r="AB5" s="3"/>
      <c r="AC5" s="3"/>
      <c r="AD5" s="3"/>
      <c r="AE5" s="3"/>
    </row>
    <row r="6" spans="1:31" ht="17.25" customHeight="1">
      <c r="A6" s="325" t="s">
        <v>0</v>
      </c>
      <c r="B6" s="326" t="s">
        <v>1</v>
      </c>
      <c r="C6" s="326" t="s">
        <v>24</v>
      </c>
      <c r="D6" s="325" t="s">
        <v>25</v>
      </c>
      <c r="E6" s="325" t="s">
        <v>26</v>
      </c>
      <c r="F6" s="325"/>
      <c r="G6" s="325"/>
      <c r="H6" s="326" t="s">
        <v>2</v>
      </c>
      <c r="I6" s="326"/>
      <c r="J6" s="325" t="s">
        <v>27</v>
      </c>
      <c r="K6" s="325" t="s">
        <v>28</v>
      </c>
      <c r="L6" s="66"/>
      <c r="M6" s="67"/>
      <c r="N6" s="67"/>
      <c r="O6" s="327" t="s">
        <v>28</v>
      </c>
      <c r="P6" s="325" t="s">
        <v>22</v>
      </c>
      <c r="Q6" s="325"/>
      <c r="R6" s="325"/>
      <c r="V6" s="3"/>
      <c r="W6" s="3"/>
      <c r="X6" s="3"/>
      <c r="Y6" s="3"/>
      <c r="Z6" s="3"/>
      <c r="AA6" s="3"/>
      <c r="AB6" s="3"/>
      <c r="AC6" s="3"/>
      <c r="AD6" s="3"/>
      <c r="AE6" s="3"/>
    </row>
    <row r="7" spans="1:31" ht="39.75" customHeight="1">
      <c r="A7" s="325"/>
      <c r="B7" s="326"/>
      <c r="C7" s="326"/>
      <c r="D7" s="325"/>
      <c r="E7" s="245" t="s">
        <v>29</v>
      </c>
      <c r="F7" s="245" t="s">
        <v>30</v>
      </c>
      <c r="G7" s="245" t="s">
        <v>31</v>
      </c>
      <c r="H7" s="326"/>
      <c r="I7" s="326"/>
      <c r="J7" s="325"/>
      <c r="K7" s="325"/>
      <c r="L7" s="66"/>
      <c r="M7" s="67"/>
      <c r="N7" s="67"/>
      <c r="O7" s="327"/>
      <c r="P7" s="245" t="s">
        <v>32</v>
      </c>
      <c r="Q7" s="298" t="s">
        <v>33</v>
      </c>
      <c r="R7" s="245" t="s">
        <v>34</v>
      </c>
      <c r="V7" s="3"/>
      <c r="W7" s="3"/>
      <c r="X7" s="3"/>
      <c r="Y7" s="3"/>
      <c r="Z7" s="3"/>
      <c r="AA7" s="3"/>
      <c r="AB7" s="3"/>
      <c r="AC7" s="3"/>
      <c r="AD7" s="3"/>
      <c r="AE7" s="3"/>
    </row>
    <row r="8" spans="1:31" ht="105" customHeight="1">
      <c r="A8" s="179">
        <v>901</v>
      </c>
      <c r="B8" s="95" t="s">
        <v>40</v>
      </c>
      <c r="C8" s="246" t="s">
        <v>36</v>
      </c>
      <c r="D8" s="5">
        <v>44410</v>
      </c>
      <c r="E8" s="247" t="s">
        <v>109</v>
      </c>
      <c r="F8" s="247"/>
      <c r="G8" s="251" t="s">
        <v>372</v>
      </c>
      <c r="H8" s="331" t="s">
        <v>53</v>
      </c>
      <c r="I8" s="331"/>
      <c r="J8" s="246">
        <v>44416</v>
      </c>
      <c r="K8" s="247"/>
      <c r="L8" s="11"/>
      <c r="M8" s="11"/>
      <c r="N8" s="11"/>
      <c r="O8" s="11"/>
      <c r="P8" s="98" t="s">
        <v>388</v>
      </c>
      <c r="Q8" s="33" t="s">
        <v>603</v>
      </c>
      <c r="R8" s="11"/>
      <c r="S8" s="10"/>
      <c r="T8" s="29"/>
      <c r="U8" s="5"/>
      <c r="V8" s="18"/>
      <c r="W8" s="24"/>
      <c r="X8" s="24"/>
      <c r="Y8" s="247"/>
      <c r="Z8" s="41"/>
      <c r="AA8" s="247"/>
      <c r="AB8" s="22"/>
      <c r="AC8" s="248"/>
      <c r="AD8" s="3"/>
      <c r="AE8" s="3"/>
    </row>
    <row r="9" spans="1:31" ht="105" customHeight="1">
      <c r="A9" s="179">
        <v>902</v>
      </c>
      <c r="B9" s="107" t="s">
        <v>40</v>
      </c>
      <c r="C9" s="246" t="s">
        <v>36</v>
      </c>
      <c r="D9" s="16">
        <v>44406</v>
      </c>
      <c r="E9" s="247" t="s">
        <v>373</v>
      </c>
      <c r="F9" s="247"/>
      <c r="G9" s="247" t="s">
        <v>374</v>
      </c>
      <c r="H9" s="328" t="s">
        <v>54</v>
      </c>
      <c r="I9" s="329"/>
      <c r="J9" s="246">
        <v>44410</v>
      </c>
      <c r="K9" s="11"/>
      <c r="L9" s="11"/>
      <c r="M9" s="11"/>
      <c r="N9" s="11"/>
      <c r="O9" s="11"/>
      <c r="P9" s="98" t="s">
        <v>389</v>
      </c>
      <c r="Q9" s="33" t="s">
        <v>390</v>
      </c>
      <c r="R9" s="148"/>
      <c r="S9" s="10"/>
      <c r="T9" s="29"/>
      <c r="U9" s="5"/>
      <c r="V9" s="18"/>
      <c r="W9" s="24"/>
      <c r="X9" s="24"/>
      <c r="Y9" s="247"/>
      <c r="Z9" s="41"/>
      <c r="AA9" s="247"/>
      <c r="AB9" s="102"/>
      <c r="AC9" s="248"/>
      <c r="AD9" s="3"/>
      <c r="AE9" s="3"/>
    </row>
    <row r="10" spans="1:31" ht="93.75" customHeight="1">
      <c r="A10" s="179">
        <v>910</v>
      </c>
      <c r="B10" s="107" t="s">
        <v>45</v>
      </c>
      <c r="C10" s="246" t="s">
        <v>36</v>
      </c>
      <c r="D10" s="16">
        <v>44411</v>
      </c>
      <c r="E10" s="247" t="s">
        <v>375</v>
      </c>
      <c r="F10" s="247"/>
      <c r="G10" s="247" t="s">
        <v>376</v>
      </c>
      <c r="H10" s="328" t="s">
        <v>54</v>
      </c>
      <c r="I10" s="329"/>
      <c r="J10" s="246">
        <v>44411</v>
      </c>
      <c r="K10" s="247"/>
      <c r="L10" s="11"/>
      <c r="M10" s="11"/>
      <c r="N10" s="11"/>
      <c r="O10" s="11"/>
      <c r="P10" s="98" t="s">
        <v>391</v>
      </c>
      <c r="Q10" s="145" t="s">
        <v>400</v>
      </c>
      <c r="R10" s="89"/>
      <c r="S10" s="10"/>
      <c r="T10" s="29"/>
      <c r="U10" s="5"/>
      <c r="V10" s="18"/>
      <c r="W10" s="24"/>
      <c r="X10" s="24"/>
      <c r="Y10" s="247"/>
      <c r="Z10" s="41"/>
      <c r="AA10" s="247"/>
      <c r="AB10" s="94"/>
      <c r="AC10" s="248"/>
      <c r="AD10" s="3"/>
      <c r="AE10" s="3"/>
    </row>
    <row r="11" spans="1:31" ht="93.75" customHeight="1">
      <c r="A11" s="179">
        <v>911</v>
      </c>
      <c r="B11" s="107" t="s">
        <v>45</v>
      </c>
      <c r="C11" s="230" t="s">
        <v>36</v>
      </c>
      <c r="D11" s="16">
        <v>44411</v>
      </c>
      <c r="E11" s="247" t="s">
        <v>377</v>
      </c>
      <c r="F11" s="247"/>
      <c r="G11" s="252" t="s">
        <v>378</v>
      </c>
      <c r="H11" s="328" t="s">
        <v>54</v>
      </c>
      <c r="I11" s="329"/>
      <c r="J11" s="246">
        <v>44431</v>
      </c>
      <c r="K11" s="247"/>
      <c r="L11" s="11"/>
      <c r="M11" s="11"/>
      <c r="N11" s="11"/>
      <c r="O11" s="11"/>
      <c r="P11" s="98" t="s">
        <v>392</v>
      </c>
      <c r="Q11" s="145" t="s">
        <v>401</v>
      </c>
      <c r="R11" s="89"/>
      <c r="S11" s="10"/>
      <c r="T11" s="29"/>
      <c r="U11" s="5"/>
      <c r="V11" s="18"/>
      <c r="W11" s="24"/>
      <c r="X11" s="24"/>
      <c r="Y11" s="248"/>
      <c r="Z11" s="41"/>
      <c r="AA11" s="247"/>
      <c r="AB11" s="94"/>
      <c r="AC11" s="248"/>
      <c r="AD11" s="3"/>
      <c r="AE11" s="3"/>
    </row>
    <row r="12" spans="1:31" ht="81" customHeight="1">
      <c r="A12" s="179">
        <v>914</v>
      </c>
      <c r="B12" s="107" t="s">
        <v>45</v>
      </c>
      <c r="C12" s="246" t="s">
        <v>36</v>
      </c>
      <c r="D12" s="16">
        <v>44411</v>
      </c>
      <c r="E12" s="247" t="s">
        <v>379</v>
      </c>
      <c r="F12" s="155"/>
      <c r="G12" s="137" t="s">
        <v>380</v>
      </c>
      <c r="H12" s="328" t="s">
        <v>54</v>
      </c>
      <c r="I12" s="329"/>
      <c r="J12" s="246">
        <v>44425</v>
      </c>
      <c r="K12" s="247"/>
      <c r="L12" s="11"/>
      <c r="M12" s="11"/>
      <c r="N12" s="11"/>
      <c r="O12" s="239"/>
      <c r="P12" s="161" t="s">
        <v>393</v>
      </c>
      <c r="Q12" s="267" t="s">
        <v>402</v>
      </c>
      <c r="R12" s="240"/>
    </row>
    <row r="13" spans="1:31" ht="29">
      <c r="A13" s="179">
        <v>925</v>
      </c>
      <c r="B13" s="107" t="s">
        <v>40</v>
      </c>
      <c r="C13" s="246" t="s">
        <v>36</v>
      </c>
      <c r="D13" s="246">
        <v>44413</v>
      </c>
      <c r="E13" s="247" t="s">
        <v>100</v>
      </c>
      <c r="F13" s="247"/>
      <c r="G13" s="247" t="s">
        <v>381</v>
      </c>
      <c r="H13" s="328" t="s">
        <v>54</v>
      </c>
      <c r="I13" s="329"/>
      <c r="J13" s="246">
        <v>44418</v>
      </c>
      <c r="K13" s="247"/>
      <c r="L13" s="11"/>
      <c r="M13" s="11"/>
      <c r="N13" s="11"/>
      <c r="O13" s="239"/>
      <c r="P13" s="37" t="s">
        <v>394</v>
      </c>
      <c r="Q13" s="33" t="s">
        <v>399</v>
      </c>
      <c r="R13" s="240"/>
    </row>
    <row r="14" spans="1:31" ht="46.5">
      <c r="A14" s="179">
        <v>929</v>
      </c>
      <c r="B14" s="107" t="s">
        <v>40</v>
      </c>
      <c r="C14" s="246" t="s">
        <v>36</v>
      </c>
      <c r="D14" s="246">
        <v>44414</v>
      </c>
      <c r="E14" s="166" t="s">
        <v>100</v>
      </c>
      <c r="F14" s="166"/>
      <c r="G14" s="167" t="s">
        <v>382</v>
      </c>
      <c r="H14" s="328" t="s">
        <v>54</v>
      </c>
      <c r="I14" s="329"/>
      <c r="J14" s="246">
        <v>44421</v>
      </c>
      <c r="K14" s="247"/>
      <c r="L14" s="11"/>
      <c r="M14" s="11"/>
      <c r="N14" s="11"/>
      <c r="O14" s="239"/>
      <c r="P14" s="37" t="s">
        <v>395</v>
      </c>
      <c r="Q14" s="33" t="s">
        <v>403</v>
      </c>
      <c r="R14" s="240"/>
    </row>
    <row r="15" spans="1:31" ht="46.5">
      <c r="A15" s="179">
        <v>934</v>
      </c>
      <c r="B15" s="107" t="s">
        <v>45</v>
      </c>
      <c r="C15" s="246" t="s">
        <v>36</v>
      </c>
      <c r="D15" s="246">
        <v>44417</v>
      </c>
      <c r="E15" s="167" t="s">
        <v>383</v>
      </c>
      <c r="F15" s="166"/>
      <c r="G15" s="167" t="s">
        <v>384</v>
      </c>
      <c r="H15" s="328" t="s">
        <v>54</v>
      </c>
      <c r="I15" s="329"/>
      <c r="J15" s="246">
        <v>44428</v>
      </c>
      <c r="K15" s="247"/>
      <c r="L15" s="11"/>
      <c r="M15" s="11"/>
      <c r="N15" s="11"/>
      <c r="O15" s="239"/>
      <c r="P15" s="37" t="s">
        <v>396</v>
      </c>
      <c r="Q15" s="33" t="s">
        <v>404</v>
      </c>
      <c r="R15" s="240"/>
    </row>
    <row r="16" spans="1:31" ht="122.5">
      <c r="A16" s="179">
        <v>941</v>
      </c>
      <c r="B16" s="107" t="s">
        <v>40</v>
      </c>
      <c r="C16" s="246" t="s">
        <v>36</v>
      </c>
      <c r="D16" s="246">
        <v>44417</v>
      </c>
      <c r="E16" s="247" t="s">
        <v>100</v>
      </c>
      <c r="F16" s="247"/>
      <c r="G16" s="253" t="s">
        <v>385</v>
      </c>
      <c r="H16" s="328" t="s">
        <v>54</v>
      </c>
      <c r="I16" s="329"/>
      <c r="J16" s="246">
        <v>44427</v>
      </c>
      <c r="K16" s="247"/>
      <c r="L16" s="11"/>
      <c r="M16" s="11"/>
      <c r="N16" s="11"/>
      <c r="O16" s="239"/>
      <c r="P16" s="37" t="s">
        <v>397</v>
      </c>
      <c r="Q16" s="33" t="s">
        <v>602</v>
      </c>
      <c r="R16" s="240"/>
    </row>
    <row r="17" spans="1:18" ht="115">
      <c r="A17" s="179">
        <v>954</v>
      </c>
      <c r="B17" s="107" t="s">
        <v>45</v>
      </c>
      <c r="C17" s="246" t="s">
        <v>36</v>
      </c>
      <c r="D17" s="5">
        <v>44420</v>
      </c>
      <c r="E17" s="247" t="s">
        <v>386</v>
      </c>
      <c r="F17" s="247"/>
      <c r="G17" s="247" t="s">
        <v>387</v>
      </c>
      <c r="H17" s="328" t="s">
        <v>54</v>
      </c>
      <c r="I17" s="329"/>
      <c r="J17" s="246">
        <v>44425</v>
      </c>
      <c r="K17" s="247"/>
      <c r="L17" s="11"/>
      <c r="M17" s="11"/>
      <c r="N17" s="11"/>
      <c r="O17" s="239"/>
      <c r="P17" s="37" t="s">
        <v>398</v>
      </c>
      <c r="Q17" s="33" t="s">
        <v>402</v>
      </c>
      <c r="R17" s="240"/>
    </row>
    <row r="18" spans="1:18" ht="80.5">
      <c r="A18" s="179">
        <v>955</v>
      </c>
      <c r="B18" s="107" t="s">
        <v>40</v>
      </c>
      <c r="C18" s="255" t="s">
        <v>36</v>
      </c>
      <c r="D18" s="5">
        <v>44420</v>
      </c>
      <c r="E18" s="256" t="s">
        <v>100</v>
      </c>
      <c r="F18" s="256"/>
      <c r="G18" s="256" t="s">
        <v>405</v>
      </c>
      <c r="H18" s="328" t="s">
        <v>54</v>
      </c>
      <c r="I18" s="329"/>
      <c r="J18" s="255">
        <v>44427</v>
      </c>
      <c r="K18" s="256"/>
      <c r="L18" s="11"/>
      <c r="M18" s="11"/>
      <c r="N18" s="11"/>
      <c r="O18" s="239"/>
      <c r="P18" s="161" t="s">
        <v>410</v>
      </c>
      <c r="Q18" s="148" t="s">
        <v>411</v>
      </c>
      <c r="R18" s="13"/>
    </row>
    <row r="19" spans="1:18" ht="70">
      <c r="A19" s="179">
        <v>960</v>
      </c>
      <c r="B19" s="107" t="s">
        <v>45</v>
      </c>
      <c r="C19" s="255" t="s">
        <v>36</v>
      </c>
      <c r="D19" s="5">
        <v>44421</v>
      </c>
      <c r="E19" s="256" t="s">
        <v>406</v>
      </c>
      <c r="F19" s="256"/>
      <c r="G19" s="137" t="s">
        <v>407</v>
      </c>
      <c r="H19" s="328" t="s">
        <v>54</v>
      </c>
      <c r="I19" s="329"/>
      <c r="J19" s="255">
        <v>44449</v>
      </c>
      <c r="K19" s="256"/>
      <c r="L19" s="11"/>
      <c r="M19" s="11"/>
      <c r="N19" s="11"/>
      <c r="O19" s="239"/>
      <c r="P19" s="161" t="s">
        <v>412</v>
      </c>
      <c r="Q19" s="148" t="s">
        <v>604</v>
      </c>
      <c r="R19" s="13"/>
    </row>
    <row r="20" spans="1:18" ht="66">
      <c r="A20" s="179">
        <v>984</v>
      </c>
      <c r="B20" s="107" t="s">
        <v>41</v>
      </c>
      <c r="C20" s="255" t="s">
        <v>36</v>
      </c>
      <c r="D20" s="5">
        <v>44428</v>
      </c>
      <c r="E20" s="256" t="s">
        <v>408</v>
      </c>
      <c r="F20" s="256"/>
      <c r="G20" s="260" t="s">
        <v>409</v>
      </c>
      <c r="H20" s="328" t="s">
        <v>54</v>
      </c>
      <c r="I20" s="329"/>
      <c r="J20" s="255">
        <v>44442</v>
      </c>
      <c r="K20" s="256"/>
      <c r="L20" s="11"/>
      <c r="M20" s="11"/>
      <c r="N20" s="11"/>
      <c r="O20" s="239"/>
      <c r="P20" s="161" t="s">
        <v>413</v>
      </c>
      <c r="Q20" s="148" t="s">
        <v>418</v>
      </c>
      <c r="R20" s="13"/>
    </row>
    <row r="21" spans="1:18">
      <c r="A21" s="3"/>
      <c r="B21" s="8"/>
      <c r="D21" s="254"/>
      <c r="E21" s="254"/>
      <c r="F21" s="254"/>
      <c r="J21" s="4"/>
    </row>
    <row r="22" spans="1:18">
      <c r="A22" s="3"/>
      <c r="B22" s="8"/>
      <c r="C22" s="3"/>
      <c r="D22" s="254"/>
      <c r="E22" s="254"/>
      <c r="F22" s="254"/>
      <c r="G22" s="3"/>
      <c r="H22" s="3"/>
      <c r="I22" s="3"/>
      <c r="J22" s="4"/>
    </row>
    <row r="23" spans="1:18">
      <c r="A23" s="3"/>
      <c r="B23" s="8"/>
      <c r="C23" s="3"/>
      <c r="D23" s="3"/>
      <c r="E23" s="3"/>
      <c r="F23" s="3"/>
      <c r="G23" s="3"/>
      <c r="H23" s="3"/>
      <c r="I23" s="3"/>
      <c r="J23" s="4"/>
    </row>
    <row r="24" spans="1:18">
      <c r="A24" s="3"/>
      <c r="B24" s="8"/>
      <c r="C24" s="3"/>
      <c r="D24" s="3"/>
      <c r="E24" s="3"/>
      <c r="F24" s="3"/>
      <c r="G24" s="3"/>
      <c r="H24" s="3"/>
      <c r="I24" s="3"/>
      <c r="J24" s="4"/>
    </row>
    <row r="25" spans="1:18">
      <c r="A25" s="3"/>
      <c r="B25" s="8"/>
      <c r="C25" s="3"/>
      <c r="D25" s="338"/>
      <c r="E25" s="338"/>
      <c r="F25" s="338"/>
      <c r="G25" s="3"/>
      <c r="H25" s="3"/>
      <c r="I25" s="3"/>
      <c r="J25" s="4"/>
    </row>
    <row r="26" spans="1:18">
      <c r="A26" s="3"/>
      <c r="B26" s="8"/>
      <c r="C26" s="3"/>
      <c r="D26" s="338"/>
      <c r="E26" s="338"/>
      <c r="F26" s="338"/>
      <c r="G26" s="3"/>
      <c r="H26" s="3"/>
      <c r="I26" s="3"/>
      <c r="J26" s="4"/>
    </row>
    <row r="27" spans="1:18">
      <c r="A27" s="3"/>
      <c r="B27" s="8"/>
      <c r="C27" s="3"/>
      <c r="D27" s="338"/>
      <c r="E27" s="338"/>
      <c r="F27" s="338"/>
      <c r="G27" s="3"/>
      <c r="H27" s="3"/>
      <c r="I27" s="3"/>
      <c r="J27" s="4"/>
    </row>
    <row r="28" spans="1:18">
      <c r="A28" s="3"/>
      <c r="B28" s="8"/>
      <c r="C28" s="3"/>
      <c r="D28" s="338"/>
      <c r="E28" s="338"/>
      <c r="F28" s="338"/>
      <c r="G28" s="3"/>
      <c r="H28" s="3"/>
      <c r="I28" s="3"/>
      <c r="J28" s="28"/>
    </row>
    <row r="29" spans="1:18">
      <c r="A29" s="3"/>
      <c r="B29" s="8"/>
      <c r="C29" s="3"/>
      <c r="D29" s="338"/>
      <c r="E29" s="338"/>
      <c r="F29" s="338"/>
      <c r="G29" s="3"/>
      <c r="H29" s="3"/>
      <c r="I29" s="3"/>
      <c r="J29" s="28"/>
    </row>
    <row r="30" spans="1:18">
      <c r="A30" s="3"/>
      <c r="B30" s="8"/>
      <c r="C30" s="3"/>
      <c r="D30" s="338"/>
      <c r="E30" s="338"/>
      <c r="F30" s="338"/>
      <c r="G30" s="3"/>
      <c r="H30" s="3"/>
      <c r="I30" s="3"/>
      <c r="J30" s="28"/>
    </row>
    <row r="31" spans="1:18">
      <c r="A31" s="3"/>
      <c r="B31" s="8"/>
      <c r="C31" s="3"/>
      <c r="D31" s="338"/>
      <c r="E31" s="338"/>
      <c r="F31" s="338"/>
      <c r="G31" s="3"/>
      <c r="H31" s="3"/>
      <c r="I31" s="3"/>
      <c r="J31" s="28"/>
    </row>
    <row r="32" spans="1:18">
      <c r="A32" s="3"/>
      <c r="B32" s="8"/>
      <c r="C32" s="3"/>
      <c r="D32" s="338"/>
      <c r="E32" s="338"/>
      <c r="F32" s="338"/>
      <c r="G32" s="3"/>
      <c r="H32" s="3"/>
      <c r="I32" s="3"/>
      <c r="J32" s="28"/>
    </row>
    <row r="33" spans="1:10">
      <c r="A33" s="3"/>
      <c r="B33" s="8"/>
      <c r="C33" s="3"/>
      <c r="D33" s="3"/>
      <c r="E33" s="3"/>
      <c r="F33" s="3"/>
      <c r="G33" s="3"/>
      <c r="H33" s="3"/>
      <c r="I33" s="3"/>
      <c r="J33" s="28"/>
    </row>
    <row r="34" spans="1:10">
      <c r="A34" s="3"/>
      <c r="B34" s="8"/>
      <c r="C34" s="3"/>
      <c r="D34" s="3"/>
      <c r="E34" s="3"/>
      <c r="F34" s="3"/>
      <c r="G34" s="3"/>
      <c r="H34" s="3"/>
      <c r="I34" s="3"/>
      <c r="J34" s="28"/>
    </row>
    <row r="35" spans="1:10">
      <c r="A35" s="3"/>
      <c r="B35" s="8"/>
      <c r="C35" s="3"/>
      <c r="D35" s="3"/>
      <c r="E35" s="3"/>
      <c r="F35" s="3"/>
      <c r="G35" s="3"/>
      <c r="H35" s="3"/>
      <c r="I35" s="3"/>
      <c r="J35" s="28"/>
    </row>
    <row r="36" spans="1:10">
      <c r="A36" s="3"/>
      <c r="B36" s="8"/>
      <c r="C36" s="3"/>
      <c r="D36" s="3"/>
      <c r="E36" s="3"/>
      <c r="F36" s="3"/>
      <c r="G36" s="3"/>
      <c r="H36" s="3"/>
      <c r="I36" s="3"/>
      <c r="J36" s="28"/>
    </row>
    <row r="37" spans="1:10">
      <c r="A37" s="3"/>
      <c r="B37" s="8"/>
      <c r="G37" s="3"/>
      <c r="H37" s="3"/>
      <c r="I37" s="3"/>
      <c r="J37" s="28"/>
    </row>
    <row r="38" spans="1:10">
      <c r="B38" s="2"/>
      <c r="J38" s="28"/>
    </row>
    <row r="39" spans="1:10">
      <c r="B39" s="2"/>
    </row>
    <row r="40" spans="1:10">
      <c r="B40" s="2"/>
    </row>
    <row r="41" spans="1:10">
      <c r="B41" s="2"/>
    </row>
    <row r="42" spans="1:10">
      <c r="B42" s="2"/>
    </row>
    <row r="43" spans="1:10">
      <c r="B43" s="2"/>
    </row>
    <row r="44" spans="1:10">
      <c r="B44" s="2"/>
    </row>
    <row r="45" spans="1:10">
      <c r="B45" s="2"/>
    </row>
    <row r="46" spans="1:10">
      <c r="B46" s="2"/>
    </row>
    <row r="47" spans="1:10">
      <c r="B47" s="2"/>
    </row>
    <row r="48" spans="1:10">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sheetData>
  <mergeCells count="26">
    <mergeCell ref="H20:I20"/>
    <mergeCell ref="H17:I17"/>
    <mergeCell ref="H16:I16"/>
    <mergeCell ref="O6:O7"/>
    <mergeCell ref="H12:I12"/>
    <mergeCell ref="H13:I13"/>
    <mergeCell ref="H14:I14"/>
    <mergeCell ref="H15:I15"/>
    <mergeCell ref="H11:I11"/>
    <mergeCell ref="H10:I10"/>
    <mergeCell ref="D25:F32"/>
    <mergeCell ref="A1:R2"/>
    <mergeCell ref="A4:R4"/>
    <mergeCell ref="A6:A7"/>
    <mergeCell ref="B6:B7"/>
    <mergeCell ref="C6:C7"/>
    <mergeCell ref="D6:D7"/>
    <mergeCell ref="E6:G6"/>
    <mergeCell ref="H6:I7"/>
    <mergeCell ref="J6:J7"/>
    <mergeCell ref="K6:K7"/>
    <mergeCell ref="P6:R6"/>
    <mergeCell ref="H8:I8"/>
    <mergeCell ref="H9:I9"/>
    <mergeCell ref="H18:I18"/>
    <mergeCell ref="H19:I19"/>
  </mergeCells>
  <hyperlinks>
    <hyperlink ref="P8" r:id="rId1"/>
    <hyperlink ref="P9" r:id="rId2"/>
    <hyperlink ref="Q9" r:id="rId3"/>
    <hyperlink ref="P10" r:id="rId4"/>
    <hyperlink ref="P11" r:id="rId5"/>
    <hyperlink ref="P12" r:id="rId6"/>
    <hyperlink ref="P13" r:id="rId7"/>
    <hyperlink ref="P14" r:id="rId8"/>
    <hyperlink ref="P15" r:id="rId9"/>
    <hyperlink ref="P17" r:id="rId10"/>
    <hyperlink ref="Q13" r:id="rId11"/>
    <hyperlink ref="Q10" r:id="rId12"/>
    <hyperlink ref="Q11" r:id="rId13"/>
    <hyperlink ref="Q12" r:id="rId14"/>
    <hyperlink ref="Q14" r:id="rId15"/>
    <hyperlink ref="Q15" r:id="rId16"/>
    <hyperlink ref="Q17" r:id="rId17"/>
    <hyperlink ref="P18" r:id="rId18"/>
    <hyperlink ref="Q18" r:id="rId19"/>
    <hyperlink ref="P19" r:id="rId20"/>
    <hyperlink ref="P20" r:id="rId21"/>
    <hyperlink ref="Q19" r:id="rId22"/>
    <hyperlink ref="Q20" r:id="rId23"/>
    <hyperlink ref="P16" r:id="rId24"/>
  </hyperlinks>
  <printOptions horizontalCentered="1" verticalCentered="1"/>
  <pageMargins left="0.36" right="0.25" top="0.52" bottom="0.4" header="0.34" footer="0.31496062992125984"/>
  <pageSetup scale="78" orientation="landscape" r:id="rId25"/>
  <drawing r:id="rId26"/>
  <extLst>
    <ext xmlns:x14="http://schemas.microsoft.com/office/spreadsheetml/2009/9/main" uri="{CCE6A557-97BC-4b89-ADB6-D9C93CAAB3DF}">
      <x14:dataValidations xmlns:xm="http://schemas.microsoft.com/office/excel/2006/main" count="3">
        <x14:dataValidation type="list" allowBlank="1" showInputMessage="1" showErrorMessage="1">
          <x14:formula1>
            <xm:f>RELCION!$C$4:$C$6</xm:f>
          </x14:formula1>
          <xm:sqref>C8:C20</xm:sqref>
        </x14:dataValidation>
        <x14:dataValidation type="list" allowBlank="1" showInputMessage="1" showErrorMessage="1">
          <x14:formula1>
            <xm:f>RELCION!$A$4:$A$13</xm:f>
          </x14:formula1>
          <xm:sqref>B8:B20</xm:sqref>
        </x14:dataValidation>
        <x14:dataValidation type="list" allowBlank="1" showInputMessage="1" showErrorMessage="1">
          <x14:formula1>
            <xm:f>RELCION!$E$4:$E$8</xm:f>
          </x14:formula1>
          <xm:sqref>I8 H8:H20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RELCION</vt:lpstr>
      <vt:lpstr>ENERO</vt:lpstr>
      <vt:lpstr>FEBRERO </vt:lpstr>
      <vt:lpstr>MARZO </vt:lpstr>
      <vt:lpstr>ABRIL </vt:lpstr>
      <vt:lpstr>MAYO</vt:lpstr>
      <vt:lpstr>JUNIO</vt:lpstr>
      <vt:lpstr>JULIO</vt:lpstr>
      <vt:lpstr>AGOSTO</vt:lpstr>
      <vt:lpstr>SEPTIEMBRE</vt:lpstr>
      <vt:lpstr>OCTUBRE</vt:lpstr>
      <vt:lpstr>NOVIEMBRE</vt:lpstr>
      <vt:lpstr>DICIEMBRE</vt:lpstr>
      <vt:lpstr>CONSOLIDADO ANUAL</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KAMILO</dc:creator>
  <cp:lastModifiedBy>Liliana Inés Lamprea A.</cp:lastModifiedBy>
  <cp:lastPrinted>2018-11-07T13:16:44Z</cp:lastPrinted>
  <dcterms:created xsi:type="dcterms:W3CDTF">2011-07-19T02:18:40Z</dcterms:created>
  <dcterms:modified xsi:type="dcterms:W3CDTF">2022-03-28T01:21:36Z</dcterms:modified>
</cp:coreProperties>
</file>