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 Lamprea A\Documents\01 Proyectos\04 EDAT\03 Documentos\01 SIG\01 Procesos\Evidencias\05 Indicadores\"/>
    </mc:Choice>
  </mc:AlternateContent>
  <bookViews>
    <workbookView xWindow="0" yWindow="0" windowWidth="9917" windowHeight="7097" tabRatio="599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</calcChain>
</file>

<file path=xl/comments1.xml><?xml version="1.0" encoding="utf-8"?>
<comments xmlns="http://schemas.openxmlformats.org/spreadsheetml/2006/main">
  <authors>
    <author/>
  </authors>
  <commentList>
    <comment ref="E7" authorId="0" shapeId="0">
      <text>
        <r>
          <rPr>
            <b/>
            <sz val="11"/>
            <color indexed="8"/>
            <rFont val="Calibri"/>
            <family val="2"/>
          </rPr>
          <t>EFICACIA:</t>
        </r>
        <r>
          <rPr>
            <sz val="11"/>
            <color indexed="8"/>
            <rFont val="Calibri"/>
            <family val="2"/>
          </rPr>
          <t xml:space="preserve"> Logro - lograr los
resultados guardando relación con los
objetivos y metas planteadas, en un
período de tiempo determinado.
</t>
        </r>
        <r>
          <rPr>
            <b/>
            <sz val="11"/>
            <color indexed="8"/>
            <rFont val="Calibri"/>
            <family val="2"/>
          </rPr>
          <t>EFICIENCIA:</t>
        </r>
        <r>
          <rPr>
            <sz val="11"/>
            <color indexed="8"/>
            <rFont val="Calibri"/>
            <family val="2"/>
          </rPr>
          <t xml:space="preserve"> Gestión de recursos -  hace un uso óptimo de los recursos para alcanzar las metas.
</t>
        </r>
        <r>
          <rPr>
            <b/>
            <sz val="11"/>
            <color indexed="8"/>
            <rFont val="Calibri"/>
            <family val="2"/>
          </rPr>
          <t xml:space="preserve">
EFECTIVIDAD:</t>
        </r>
        <r>
          <rPr>
            <sz val="11"/>
            <color indexed="8"/>
            <rFont val="Calibri"/>
            <family val="2"/>
          </rPr>
          <t xml:space="preserve"> Impacto -  grado en que se logran los objetivos y se satisface la necesidad.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1"/>
            <color indexed="8"/>
            <rFont val="Calibri"/>
            <family val="2"/>
          </rPr>
          <t>EFICACIA:</t>
        </r>
        <r>
          <rPr>
            <sz val="11"/>
            <color indexed="8"/>
            <rFont val="Calibri"/>
            <family val="2"/>
          </rPr>
          <t xml:space="preserve"> Logro - lograr los
resultados guardando relación con los
objetivos y metas planteadas, en un
período de tiempo determinado.
</t>
        </r>
        <r>
          <rPr>
            <b/>
            <sz val="11"/>
            <color indexed="8"/>
            <rFont val="Calibri"/>
            <family val="2"/>
          </rPr>
          <t>EFICIENCIA:</t>
        </r>
        <r>
          <rPr>
            <sz val="11"/>
            <color indexed="8"/>
            <rFont val="Calibri"/>
            <family val="2"/>
          </rPr>
          <t xml:space="preserve"> Gestión de recursos -  hace un uso óptimo de los recursos para alcanzar las metas.
</t>
        </r>
        <r>
          <rPr>
            <b/>
            <sz val="11"/>
            <color indexed="8"/>
            <rFont val="Calibri"/>
            <family val="2"/>
          </rPr>
          <t xml:space="preserve">
EFECTIVIDAD:</t>
        </r>
        <r>
          <rPr>
            <sz val="11"/>
            <color indexed="8"/>
            <rFont val="Calibri"/>
            <family val="2"/>
          </rPr>
          <t xml:space="preserve"> Impacto -  grado en que se logran los objetivos y se satisface la necesidad.</t>
        </r>
      </text>
    </comment>
  </commentList>
</comments>
</file>

<file path=xl/sharedStrings.xml><?xml version="1.0" encoding="utf-8"?>
<sst xmlns="http://schemas.openxmlformats.org/spreadsheetml/2006/main" count="597" uniqueCount="178">
  <si>
    <t>PROCESO</t>
  </si>
  <si>
    <t>No.</t>
  </si>
  <si>
    <t>NOMBRE INDICADOR</t>
  </si>
  <si>
    <t>TIPO DE INDICADOR</t>
  </si>
  <si>
    <t>FRECUENCIA DE MEDICION</t>
  </si>
  <si>
    <t>UNIDAD DE MEDIDA</t>
  </si>
  <si>
    <t>FÓRMULA</t>
  </si>
  <si>
    <t>RESPONSABLE</t>
  </si>
  <si>
    <t>TABLERO DE INDICADORES DE GESTIÓN</t>
  </si>
  <si>
    <t>AÑO: 2022</t>
  </si>
  <si>
    <t>TIPO PROCESO</t>
  </si>
  <si>
    <t>OBJETIVO DEL INDICADOR</t>
  </si>
  <si>
    <t>LINEA BASE 2022</t>
  </si>
  <si>
    <t>META 2022</t>
  </si>
  <si>
    <t>ENERO</t>
  </si>
  <si>
    <t>FEBRERO</t>
  </si>
  <si>
    <t>MEDICIÓN VIGENCIA 2022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</si>
  <si>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</si>
  <si>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</si>
  <si>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</si>
  <si>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</si>
  <si>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</si>
  <si>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</si>
  <si>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</si>
  <si>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</si>
  <si>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</si>
  <si>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</si>
  <si>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EMPRESA DEPARTAMENTAL DE ACUEDUCTO Y ALCANTARILLADO Y ASEO DEL TOLIMA  “EDAT S.A E.S.P. OFICIAL”</t>
  </si>
  <si>
    <t>VERSIÓN: 01</t>
  </si>
  <si>
    <t>Vigente desde: 2022/05/24</t>
  </si>
  <si>
    <t>Código: 
SIG-FOR-014</t>
  </si>
  <si>
    <t>ATENCIÓN AL CIUDADANO</t>
  </si>
  <si>
    <t>tiempo de respuetas pqr</t>
  </si>
  <si>
    <t>eficiencia</t>
  </si>
  <si>
    <t>LLEVAR CONTROL DE LOS TIEMPOs DE REPUESTA DE LOS PQRS QUE SE RECEPCIONAN EN LA ENTIDAD P= PETICIONES  Q= QUEJAS R= RECLAMOS S= SUGERENCIAS</t>
  </si>
  <si>
    <t>TIEMPO EN DIAS</t>
  </si>
  <si>
    <t>GERENCIA</t>
  </si>
  <si>
    <t>PROMEDIO (FECHA DE RESPUESTA CADA PQRS - FECHA RECEPCIÓN CADA PQRS)</t>
  </si>
  <si>
    <t>NO DISPONIBLE</t>
  </si>
  <si>
    <t>15 DIAS</t>
  </si>
  <si>
    <t>X</t>
  </si>
  <si>
    <t>MENSUAL</t>
  </si>
  <si>
    <t>OPORTUNIDAD DE RESPUESTA DE PQRS</t>
  </si>
  <si>
    <t>EFICACIA</t>
  </si>
  <si>
    <t xml:space="preserve">LLEVAR CONTROL DE LOS PQRS RECIBIDOS EN LA ENTIDAD MENSUALMENTE  P= PETICIONES  Q= QUEJAS R= RECLAMOS S= SUGERENCIAS   </t>
  </si>
  <si>
    <t>PORCENTAJE</t>
  </si>
  <si>
    <t xml:space="preserve">NÚMERO DE PQRS EN RESPUESTAS  EN EL MES X100 NÚMERO PQRS RECIBIDOS EN EL PERIODO </t>
  </si>
  <si>
    <t>GESTIÓN ADMINISTRATIVA</t>
  </si>
  <si>
    <t>CONSUMO DE PAPEL</t>
  </si>
  <si>
    <t>EFICIENCIA</t>
  </si>
  <si>
    <t>Identificar el consumo periodico de cada una de las dependencias de la entidad, frente a las resmas de papel, necesarias para el cumplimiento de las actividades</t>
  </si>
  <si>
    <t>Mensual</t>
  </si>
  <si>
    <t>Unidad</t>
  </si>
  <si>
    <t xml:space="preserve">Director Financiero  </t>
  </si>
  <si>
    <t>Sumatoria de las unidades de resmas de papel, solicitadas por cada dependencia al almacén, durante el periodo medido</t>
  </si>
  <si>
    <t xml:space="preserve">2019 =  234          2020 = 76 </t>
  </si>
  <si>
    <t>No se asigna en este momento meta, hasta tanto no se concozcan las lineas base</t>
  </si>
  <si>
    <t>CONSUMO DE TONER</t>
  </si>
  <si>
    <t>entificar el consumo periodico de cada una de las dependencias de la entidad, frente a los Toner, necesarias para el cumplimiento de las actividades</t>
  </si>
  <si>
    <t>Sumatoria de las unidades de Toner, solicitadas por cada dependencia al almacén, durante el periodo medido</t>
  </si>
  <si>
    <t>2019 =  234
2020 = 76</t>
  </si>
  <si>
    <t>CONSUMO DE CARPETAS</t>
  </si>
  <si>
    <t>PRESTAMO Y CONTROL DE DOCUMENTOS ARCHIVO DE GESTION - SECRETARÍA GENERAL Y JURÍDICA</t>
  </si>
  <si>
    <t>GESTION DOCUMENTAL</t>
  </si>
  <si>
    <t>EFECTIVIDAD</t>
  </si>
  <si>
    <t>identificar un optimo prestamo y control de  expedientes documentales con relacion al Archivo de gestion de la Secretaria General y Juridica de la EDAT S.A E.S.P OFICIAL.</t>
  </si>
  <si>
    <t>Porcentaje</t>
  </si>
  <si>
    <t>Secretario General y Jurídico</t>
  </si>
  <si>
    <t>SDD
              ---------------  X 100
TDP</t>
  </si>
  <si>
    <t>no disponible</t>
  </si>
  <si>
    <t>PRESTAMO Y CONTROL DE DOCUMENTOS ARCHIVO  CENTRAL</t>
  </si>
  <si>
    <t>identificar un optimo prestamo y control de  expedientes documentales con relacion al Archivo Central  de la Secretaria General y Juridica de la EDAT S.A E.S.P OFICIAL.</t>
  </si>
  <si>
    <t>GESTIÓN FINANCIERA</t>
  </si>
  <si>
    <t>EJECUCIÓN PRESUPUESTAL</t>
  </si>
  <si>
    <t>Determinar de lo que se proyectó ejecutar, qué disponibilidad tiene la entidad periódicamemte para cumplir con sus compromisos</t>
  </si>
  <si>
    <t xml:space="preserve">2019 =                2020 = </t>
  </si>
  <si>
    <t>&gt; o = 50% al finalizar la vigencia</t>
  </si>
  <si>
    <t>INDICE DE LIQUIDEZ</t>
  </si>
  <si>
    <t>Conocer o identificar de los activos con los que cuenta la empresa para respaldar sus deudas</t>
  </si>
  <si>
    <t>Anual</t>
  </si>
  <si>
    <t>Pesos</t>
  </si>
  <si>
    <t>AC / PC</t>
  </si>
  <si>
    <t xml:space="preserve">2019 = 14.27                             2020 = </t>
  </si>
  <si>
    <t xml:space="preserve">se presente un resultado positivo= o mayor a 1 </t>
  </si>
  <si>
    <t>GESTION TECNOLOGICA</t>
  </si>
  <si>
    <t>CAIDAS DIARIAS DE LA CONEXIÓN A INTERNET</t>
  </si>
  <si>
    <t>DETERMINAR EL NÚMERO DE VECES QUE SE PRESENTA DESCONEXIÓN A INTERNET AL INTERIOR DE LA ENTIDAD</t>
  </si>
  <si>
    <t>SEMESTRAL</t>
  </si>
  <si>
    <t>R / F * 100</t>
  </si>
  <si>
    <t>FALLAS DEL SISTEMA ELECTRICO AL INTERIOR DEL EDIFICIO DONDE FUNCIONA LA ENTIDAD</t>
  </si>
  <si>
    <t>DETERMINAR EL NÚMERO DE VECES QUE SE PRESENTA FALLAS ELECTRICAS AL INTERIOR DE LA ENTIDAD</t>
  </si>
  <si>
    <t>ASISTECNIA TECNICA</t>
  </si>
  <si>
    <t>PROPORCION DE OBRAS TERMINADAS SIN LIQUIDAR</t>
  </si>
  <si>
    <t>CONOCER EL PORCENTAJE DE OBRAS TERMINADAS SIN LIQUIDAR RESPECTO AL TOTAL DE OBRAS EFECTUADAS POR LA EDAT</t>
  </si>
  <si>
    <t>DIRECTOR TECNICO</t>
  </si>
  <si>
    <t>OS/TOE*100</t>
  </si>
  <si>
    <t>ND</t>
  </si>
  <si>
    <t xml:space="preserve">PROPORCION DE OBRAS SUSPENDIDAS </t>
  </si>
  <si>
    <t>CONOCER EL PORCENTAJE DE OBRAS SUSPENDIDAS RESPECTO AL TOTAL DE OBRAS EFECTUADAS POR LA EDAT</t>
  </si>
  <si>
    <t>PROPORCION  DE MUNICIPIOS CON OBRAS EN EJECUCION</t>
  </si>
  <si>
    <t>CONOCER EL PORCENTAJE DE MUNICIPIOS VINUCLADOS AL PDA  QUE CUENTAN CON OBRAS EN EJECUCION</t>
  </si>
  <si>
    <t>MOE/MVPDA*100</t>
  </si>
  <si>
    <t>GESTIÓN Y DESARROLLO DE PROYECTOS</t>
  </si>
  <si>
    <t>PROYECTOS EN FORMULACION</t>
  </si>
  <si>
    <t>CONOCER EL PORCENTAJE DE PROYECTOS RADICADOS Y VUABILIZADOS ANTE VENTANILLA DEPARTAMENTAL Y/O NACIONAL</t>
  </si>
  <si>
    <t>PV/PR*100</t>
  </si>
  <si>
    <t>ASEGURAMIENTO EN LA PRESTACION DE SERVICIOS</t>
  </si>
  <si>
    <t>MUNICIPIOS PRIORIZADOS PARA EJECUCION DEL PLAN DE ASEGURAMIENTO</t>
  </si>
  <si>
    <t>IDENTIFICAR MUNICIPIOS PRIORIZADOS PARA EJECUCION DEL PLAN DE ASEGURAMIENTO DE CADA VIGENCIA</t>
  </si>
  <si>
    <t>POR VIGENCIA</t>
  </si>
  <si>
    <t>MPA/MVPDA*100</t>
  </si>
  <si>
    <t>MUNICIPIOS EN RIESGO ALTO POR EJECUCION RECUROS SGP-APSB</t>
  </si>
  <si>
    <t>DENTIFICAR MUNICIPIOS EN RIESGO ALTO,  PRIORIZADOS PARA SEGUIMIENTO POR EL MINISTERIO DE HACIENDA Y CREDITO PUBLICO  POR INADECUADA EJECUCION DE RECURSOS SGP- APSB</t>
  </si>
  <si>
    <t xml:space="preserve">SEGURIDAD Y SALUD EN EL TRABAJO </t>
  </si>
  <si>
    <t>FRECUENCIA DE ACCIDENTALIDAD</t>
  </si>
  <si>
    <t xml:space="preserve">Mantener frecuencia de accidentalidad en 0. </t>
  </si>
  <si>
    <t>Unidad "Numero"</t>
  </si>
  <si>
    <t>Número de accidentes ocurridos en el periodo/Número de trabajadores en el mes*100</t>
  </si>
  <si>
    <t>SEVERIDAD DE ACCIDENTALIDAD</t>
  </si>
  <si>
    <t>Evaluar  del impacto de accidentalidad y mantenerlo en 0</t>
  </si>
  <si>
    <t>anual</t>
  </si>
  <si>
    <t>(Número de días de incapacidad en el mes +  número de días cargados en el mes) por accidente de trabajo en el mes/Número de trabajadores en el mes*100</t>
  </si>
  <si>
    <t>REPORTE E INVESTIGACIÓN DE INCIDENTES, ACCIDENTES Y ENFERMEDADES LABORALES</t>
  </si>
  <si>
    <t>Cumplimiento en reporte e investigación de incidentes, accidentes y enfermedades laborales</t>
  </si>
  <si>
    <t>mensual</t>
  </si>
  <si>
    <t>CGD</t>
  </si>
  <si>
    <t>Número de eventos que fueron reportados e investigados en el periodo/Total de eventos que ocurrieron en el periodo y cuyo reporte e investigación debía realizarse en este periodo*100</t>
  </si>
  <si>
    <t xml:space="preserve"> INCIDENCIA DE ENFERMEDAD LABORAL</t>
  </si>
  <si>
    <t>Evaluación del comportamiento de la enfermedad laboral</t>
  </si>
  <si>
    <t>(Número de casos nuevos de  enfermedad laboral en una población determinada  en un periodo de tiempo/Promedio de trabajadores en el periodo)*100.000</t>
  </si>
  <si>
    <t>PREVALENCIA DE ENFERMEDAD LABORAL</t>
  </si>
  <si>
    <t>AUSENTISMO POR CAUSA MÉDICA</t>
  </si>
  <si>
    <t>Evaluación del comportamiento de las ausencias por incapacidad médica en un periodo</t>
  </si>
  <si>
    <t>TASA DE AUSENTISMO GENERAL</t>
  </si>
  <si>
    <t>Evaluación del comportamiento de las ausencias en un periodo</t>
  </si>
  <si>
    <t>G</t>
  </si>
  <si>
    <t>APOYO</t>
  </si>
  <si>
    <t>ESTRATEGICOS</t>
  </si>
  <si>
    <t>MISIONALES</t>
  </si>
  <si>
    <t>ASISTENCIA TECNICA</t>
  </si>
  <si>
    <t>GESTIÓN ESTRATÉGICA</t>
  </si>
  <si>
    <t>% ACTUALIZACIÓN DE INSTRUMENTOS DE PLANEACION INSTITUCIONAL</t>
  </si>
  <si>
    <t>DETERMINAR EL % DE AVANCE DE LA ENTIDAD EN EL PROCESO DE ACTUALIZACION ANUAL DE LOS INSTRUMENTOS DE PLANEACIÓN DEFINIDOS SEGÚN EL DECRETO 612 DE 2012</t>
  </si>
  <si>
    <t>ANUAL</t>
  </si>
  <si>
    <t>No. De Planes actualizados
------------------------------------
Total de Planes a actualizar según Decreto 612</t>
  </si>
  <si>
    <t>GESTIÓN DEL SIG</t>
  </si>
  <si>
    <t>CUMPLIMIENTO DE LOS OBJETIVOS DE CALIDAD</t>
  </si>
  <si>
    <t>CONOCER EL CUMPLIIENTO DE LAS METAS DEFINIDAS PARA LOS INDICADORES QUE PERMITEN MEDIR LOS OBJETIVOS DE CALIDAD</t>
  </si>
  <si>
    <t>No. De objetivos que cumplieron la meta
---------------------------------------------------
Total de objetivos de calidad</t>
  </si>
  <si>
    <t>INDICE DE DESEMPEÑO INSTITUCIONAL</t>
  </si>
  <si>
    <t>CONOCER EL CUMPLIIENTO DE LA ENTIDAD EN LA IMPLEMENTACIÓN DE LAS DIMENSIONES Y POLÍTICAS MIPG</t>
  </si>
  <si>
    <t>SEGÚN INFORMACIÓN APORTADA POR EL FURAG</t>
  </si>
  <si>
    <t>64.7%</t>
  </si>
  <si>
    <t>DETERMINAR EL CUMPLIMIENTO DE LAS ACTIVIDADES DEFINIDAS PARA LA MEJORA CONTINUA DEL SIG</t>
  </si>
  <si>
    <t>EFICACIA DEL PLAN DE TRABAJO DEL SIG</t>
  </si>
  <si>
    <t>No. De actividades culminadas a la fecha
-----------------------------------------------------
Total de actividades programadas para el periodo</t>
  </si>
  <si>
    <t>EVALUACIÓN</t>
  </si>
  <si>
    <t>GESTIÓN JURÍDICA</t>
  </si>
  <si>
    <t>GESTIÓN CONTRACTUAL</t>
  </si>
  <si>
    <t>EVALUACION INDEPENDIENTE</t>
  </si>
  <si>
    <t>EFICACIA DEL PLAN DE AUDITORÍAS</t>
  </si>
  <si>
    <t>MEDICIÓN MECI</t>
  </si>
  <si>
    <t>MEDIR EL % DE CUMPLIMIENTO DE LA ENTIDAD EN LA IMPLEMENTACIÓ N DEL MODELO ESTÁNDAR DE CONTROL INTERNO MECI</t>
  </si>
  <si>
    <t>DETERMINAR EL % DE CUMPLIMIENTO DEL PLAN DE AUDITORÍAS AL SCI</t>
  </si>
  <si>
    <t>DIRECTOR CONTROL INTERNO</t>
  </si>
  <si>
    <t>INFORMACIÓN SUMINISTRADA POR EL FURAG, DE ACUERDO CON EL REPORTE REALIZADO POR LA ENTIDAD</t>
  </si>
  <si>
    <t>No. De Auditorías culminadas a la fecha
-----------------------------------------------------
Total de auditorías programadas para el periodo</t>
  </si>
  <si>
    <t>PROCESOS</t>
  </si>
  <si>
    <t>No. INDICADORES</t>
  </si>
  <si>
    <t>ESTRATÉGICOS</t>
  </si>
  <si>
    <t>DE APOYO</t>
  </si>
  <si>
    <t>Seguimiento a la funcion de supervisión de contratos.</t>
  </si>
  <si>
    <t>No.Capacitaciones Realizadas/No. Capacitaciones Requeridas</t>
  </si>
  <si>
    <t>DETERMINAR EL CUMPLIMIENTO DE LAS CAPACITACIONES REALIZADAS PARA MEJORAR LA FUNCIÓN DE LOS SUPERVISORES DE CONTRATOS</t>
  </si>
  <si>
    <t>CONOCER LA EFICACIA DE LA DEPENDENCIA EN LA REVISIÓN DE LOS DOCUMENTOS QUE HACEN PARTE DE LOS PROCESOS QUE LLEVA LA ENTIAD</t>
  </si>
  <si>
    <t xml:space="preserve">Revisión de documentos  </t>
  </si>
  <si>
    <t>TOTAL INDICADORES</t>
  </si>
  <si>
    <t>No. Procesos allegados para resolver /No. De Procesos Resueltos (Discriminados)
Nota:  Para los procesos externos se toma como base para el cálculo el cuadro de ingreso de la Secertaria Ejecutiva y para los documentos internos, los correos electrónicos de las 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</si>
</sst>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theme="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theme="4" tint="0.59999389629810485"/>
        <bgColor rgb="FFDDD9C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FF00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FF00"/>
      </patternFill>
    </fill>
    <fill>
      <patternFill patternType="solid">
        <fgColor theme="8"/>
        <bgColor rgb="FFDDD9C3"/>
      </patternFill>
    </fill>
    <fill>
      <patternFill patternType="solid">
        <fgColor theme="9"/>
        <bgColor rgb="FFDDD9C3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7" borderId="0" xfId="0" applyFont="1" applyFill="1"/>
    <xf numFmtId="0" fontId="6" fillId="0" borderId="0" xfId="0" applyFont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10" fillId="0" borderId="15" xfId="0" applyFont="1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top" wrapText="1"/>
    </xf>
    <xf numFmtId="9" fontId="0" fillId="0" borderId="15" xfId="0" applyNumberFormat="1" applyBorder="1"/>
    <xf numFmtId="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9" fontId="0" fillId="0" borderId="15" xfId="0" applyNumberFormat="1" applyBorder="1" applyAlignment="1">
      <alignment wrapText="1"/>
    </xf>
    <xf numFmtId="0" fontId="0" fillId="0" borderId="15" xfId="0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8" borderId="15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 wrapText="1"/>
    </xf>
    <xf numFmtId="9" fontId="0" fillId="8" borderId="15" xfId="0" applyNumberFormat="1" applyFill="1" applyBorder="1" applyAlignment="1">
      <alignment horizontal="center" vertical="center"/>
    </xf>
    <xf numFmtId="0" fontId="8" fillId="9" borderId="15" xfId="0" applyFont="1" applyFill="1" applyBorder="1" applyAlignment="1">
      <alignment vertical="center" textRotation="255" wrapText="1"/>
    </xf>
    <xf numFmtId="0" fontId="0" fillId="11" borderId="15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9" fontId="0" fillId="11" borderId="15" xfId="0" applyNumberFormat="1" applyFill="1" applyBorder="1" applyAlignment="1">
      <alignment horizontal="center" vertical="center"/>
    </xf>
    <xf numFmtId="0" fontId="8" fillId="12" borderId="15" xfId="0" applyFont="1" applyFill="1" applyBorder="1" applyAlignment="1">
      <alignment vertical="center" textRotation="255" wrapText="1"/>
    </xf>
    <xf numFmtId="9" fontId="0" fillId="11" borderId="15" xfId="0" applyNumberFormat="1" applyFill="1" applyBorder="1" applyAlignment="1">
      <alignment horizontal="center" vertical="center" wrapText="1"/>
    </xf>
    <xf numFmtId="0" fontId="0" fillId="13" borderId="15" xfId="0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 wrapText="1"/>
    </xf>
    <xf numFmtId="9" fontId="0" fillId="13" borderId="15" xfId="0" applyNumberFormat="1" applyFill="1" applyBorder="1" applyAlignment="1">
      <alignment horizontal="center" vertical="center"/>
    </xf>
    <xf numFmtId="0" fontId="8" fillId="14" borderId="15" xfId="0" applyFont="1" applyFill="1" applyBorder="1" applyAlignment="1">
      <alignment vertical="center" textRotation="255" wrapText="1"/>
    </xf>
    <xf numFmtId="0" fontId="10" fillId="13" borderId="15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 wrapText="1"/>
    </xf>
    <xf numFmtId="9" fontId="0" fillId="17" borderId="15" xfId="0" applyNumberFormat="1" applyFill="1" applyBorder="1" applyAlignment="1">
      <alignment horizontal="center" vertical="center" wrapText="1"/>
    </xf>
    <xf numFmtId="17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16" borderId="9" xfId="0" applyFont="1" applyFill="1" applyBorder="1" applyAlignment="1">
      <alignment horizontal="center" vertical="center" wrapText="1"/>
    </xf>
    <xf numFmtId="0" fontId="16" fillId="10" borderId="12" xfId="0" applyFont="1" applyFill="1" applyBorder="1"/>
    <xf numFmtId="0" fontId="14" fillId="16" borderId="10" xfId="0" applyFont="1" applyFill="1" applyBorder="1" applyAlignment="1">
      <alignment horizontal="center" vertical="center" wrapText="1"/>
    </xf>
    <xf numFmtId="0" fontId="16" fillId="10" borderId="13" xfId="0" applyFont="1" applyFill="1" applyBorder="1"/>
    <xf numFmtId="0" fontId="16" fillId="10" borderId="13" xfId="0" applyFont="1" applyFill="1" applyBorder="1" applyAlignment="1">
      <alignment horizontal="center" vertical="center"/>
    </xf>
    <xf numFmtId="0" fontId="14" fillId="16" borderId="13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0" fontId="14" fillId="16" borderId="17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19" xfId="0" applyFont="1" applyFill="1" applyBorder="1" applyAlignment="1">
      <alignment horizontal="center" vertical="center" wrapText="1"/>
    </xf>
    <xf numFmtId="0" fontId="15" fillId="15" borderId="20" xfId="0" applyFont="1" applyFill="1" applyBorder="1" applyAlignment="1">
      <alignment horizontal="center" vertical="center" wrapText="1"/>
    </xf>
    <xf numFmtId="9" fontId="11" fillId="8" borderId="23" xfId="0" applyNumberFormat="1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2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11" borderId="25" xfId="0" applyFont="1" applyFill="1" applyBorder="1" applyAlignment="1">
      <alignment horizontal="center" vertical="center"/>
    </xf>
    <xf numFmtId="0" fontId="13" fillId="11" borderId="26" xfId="0" applyFont="1" applyFill="1" applyBorder="1" applyAlignment="1">
      <alignment horizontal="center" vertical="center"/>
    </xf>
    <xf numFmtId="0" fontId="13" fillId="11" borderId="27" xfId="0" applyFont="1" applyFill="1" applyBorder="1" applyAlignment="1">
      <alignment horizontal="center" vertical="center"/>
    </xf>
    <xf numFmtId="0" fontId="13" fillId="17" borderId="25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>
      <alignment horizontal="center" vertical="center" wrapText="1"/>
    </xf>
    <xf numFmtId="0" fontId="8" fillId="12" borderId="32" xfId="0" applyFont="1" applyFill="1" applyBorder="1" applyAlignment="1">
      <alignment horizontal="center" vertical="center" textRotation="255" wrapText="1"/>
    </xf>
    <xf numFmtId="0" fontId="8" fillId="12" borderId="33" xfId="0" applyFont="1" applyFill="1" applyBorder="1" applyAlignment="1">
      <alignment horizontal="center" vertical="center" textRotation="255" wrapText="1"/>
    </xf>
    <xf numFmtId="0" fontId="8" fillId="12" borderId="34" xfId="0" applyFont="1" applyFill="1" applyBorder="1" applyAlignment="1">
      <alignment horizontal="center" vertical="center" textRotation="255" wrapText="1"/>
    </xf>
    <xf numFmtId="0" fontId="8" fillId="4" borderId="10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8" fillId="3" borderId="10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9" fontId="11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DISTRIBUCIÓN</a:t>
            </a:r>
            <a:r>
              <a:rPr lang="en-US" b="1" baseline="0"/>
              <a:t> DE LOS </a:t>
            </a:r>
            <a:r>
              <a:rPr lang="en-US" b="1"/>
              <a:t>INDICADORES DE GESTIÓN </a:t>
            </a:r>
          </a:p>
          <a:p>
            <a:pPr>
              <a:defRPr/>
            </a:pPr>
            <a:r>
              <a:rPr lang="en-US" b="1"/>
              <a:t>VIGENCIA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Hoja1!$B$44</c:f>
              <c:strCache>
                <c:ptCount val="1"/>
                <c:pt idx="0">
                  <c:v>No. INDICADORES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B4-4DE7-AC8D-F8E35957CC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6B4-4DE7-AC8D-F8E35957CC63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B4-4DE7-AC8D-F8E35957CC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060-4B67-80FE-E7814CBA6E85}"/>
              </c:ext>
            </c:extLst>
          </c:dPt>
          <c:dLbls>
            <c:dLbl>
              <c:idx val="0"/>
              <c:layout>
                <c:manualLayout>
                  <c:x val="4.3241496964134297E-2"/>
                  <c:y val="4.0225217339451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B4-4DE7-AC8D-F8E35957CC63}"/>
                </c:ext>
              </c:extLst>
            </c:dLbl>
            <c:dLbl>
              <c:idx val="1"/>
              <c:layout>
                <c:manualLayout>
                  <c:x val="1.8416102194336322E-2"/>
                  <c:y val="-0.24757166230919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B4-4DE7-AC8D-F8E35957CC63}"/>
                </c:ext>
              </c:extLst>
            </c:dLbl>
            <c:dLbl>
              <c:idx val="2"/>
              <c:layout>
                <c:manualLayout>
                  <c:x val="-1.5153209472846442E-2"/>
                  <c:y val="-8.9253069123559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B4-4DE7-AC8D-F8E35957C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Hoja1!$A$45:$A$48</c:f>
              <c:strCache>
                <c:ptCount val="4"/>
                <c:pt idx="0">
                  <c:v>ESTRATÉGICOS</c:v>
                </c:pt>
                <c:pt idx="1">
                  <c:v>MISIONALES</c:v>
                </c:pt>
                <c:pt idx="2">
                  <c:v>DE APOYO</c:v>
                </c:pt>
                <c:pt idx="3">
                  <c:v>EVALUACIÓN</c:v>
                </c:pt>
              </c:strCache>
            </c:strRef>
          </c:cat>
          <c:val>
            <c:numRef>
              <c:f>Hoja1!$B$45:$B$48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17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4-4DE7-AC8D-F8E35957CC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393246</xdr:colOff>
      <xdr:row>0</xdr:row>
      <xdr:rowOff>76200</xdr:rowOff>
    </xdr:from>
    <xdr:ext cx="883193" cy="838200"/>
    <xdr:sp macro="" textlink="">
      <xdr:nvSpPr>
        <xdr:cNvPr id="2" name="Shape 3"/>
        <xdr:cNvSpPr/>
      </xdr:nvSpPr>
      <xdr:spPr>
        <a:xfrm>
          <a:off x="1253217" y="76200"/>
          <a:ext cx="883193" cy="838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304800</xdr:colOff>
      <xdr:row>0</xdr:row>
      <xdr:rowOff>0</xdr:rowOff>
    </xdr:from>
    <xdr:to>
      <xdr:col>1</xdr:col>
      <xdr:colOff>178812</xdr:colOff>
      <xdr:row>2</xdr:row>
      <xdr:rowOff>204496</xdr:rowOff>
    </xdr:to>
    <xdr:pic>
      <xdr:nvPicPr>
        <xdr:cNvPr id="5" name="Imagen 2" descr="logo final ed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376240" cy="82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771070</xdr:colOff>
      <xdr:row>41</xdr:row>
      <xdr:rowOff>11791</xdr:rowOff>
    </xdr:from>
    <xdr:to>
      <xdr:col>5</xdr:col>
      <xdr:colOff>1968499</xdr:colOff>
      <xdr:row>57</xdr:row>
      <xdr:rowOff>154214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9"/>
  <sheetViews>
    <sheetView tabSelected="1" zoomScale="80" zoomScaleNormal="80" workbookViewId="0">
      <selection activeCell="J31" sqref="J31"/>
    </sheetView>
  </sheetViews>
  <sheetFormatPr baseColWidth="10" defaultRowHeight="14.15" x14ac:dyDescent="0.35"/>
  <cols>
    <col min="1" max="1" width="21.23046875" style="1" customWidth="1"/>
    <col min="2" max="2" width="23.84375" style="1" customWidth="1"/>
    <col min="3" max="3" width="11.15234375" style="1"/>
    <col min="4" max="4" width="27.84375" style="1" customWidth="1"/>
    <col min="5" max="5" width="15.3046875" style="1" customWidth="1"/>
    <col min="6" max="6" width="28.53515625" style="1" customWidth="1"/>
    <col min="7" max="7" width="16.53515625" style="1" customWidth="1"/>
    <col min="8" max="8" width="13.69140625" style="1" customWidth="1"/>
    <col min="9" max="9" width="22.53515625" style="30" customWidth="1"/>
    <col min="10" max="10" width="43.53515625" style="1" customWidth="1"/>
    <col min="11" max="11" width="23.15234375" style="1" customWidth="1"/>
    <col min="12" max="12" width="19.3828125" style="1" customWidth="1"/>
    <col min="13" max="24" width="12.53515625" style="1" customWidth="1"/>
    <col min="25" max="268" width="11.15234375" style="1"/>
    <col min="269" max="269" width="12.15234375" style="1" customWidth="1"/>
    <col min="270" max="270" width="20.53515625" style="1" customWidth="1"/>
    <col min="271" max="271" width="11.15234375" style="1"/>
    <col min="272" max="272" width="23.3046875" style="1" customWidth="1"/>
    <col min="273" max="273" width="15.3046875" style="1" customWidth="1"/>
    <col min="274" max="274" width="28.53515625" style="1" customWidth="1"/>
    <col min="275" max="275" width="16.53515625" style="1" customWidth="1"/>
    <col min="276" max="276" width="13.69140625" style="1" customWidth="1"/>
    <col min="277" max="277" width="32.15234375" style="1" customWidth="1"/>
    <col min="278" max="278" width="29" style="1" customWidth="1"/>
    <col min="279" max="279" width="22.69140625" style="1" customWidth="1"/>
    <col min="280" max="280" width="25" style="1" customWidth="1"/>
    <col min="281" max="524" width="11.15234375" style="1"/>
    <col min="525" max="525" width="12.15234375" style="1" customWidth="1"/>
    <col min="526" max="526" width="20.53515625" style="1" customWidth="1"/>
    <col min="527" max="527" width="11.15234375" style="1"/>
    <col min="528" max="528" width="23.3046875" style="1" customWidth="1"/>
    <col min="529" max="529" width="15.3046875" style="1" customWidth="1"/>
    <col min="530" max="530" width="28.53515625" style="1" customWidth="1"/>
    <col min="531" max="531" width="16.53515625" style="1" customWidth="1"/>
    <col min="532" max="532" width="13.69140625" style="1" customWidth="1"/>
    <col min="533" max="533" width="32.15234375" style="1" customWidth="1"/>
    <col min="534" max="534" width="29" style="1" customWidth="1"/>
    <col min="535" max="535" width="22.69140625" style="1" customWidth="1"/>
    <col min="536" max="536" width="25" style="1" customWidth="1"/>
    <col min="537" max="780" width="11.15234375" style="1"/>
    <col min="781" max="781" width="12.15234375" style="1" customWidth="1"/>
    <col min="782" max="782" width="20.53515625" style="1" customWidth="1"/>
    <col min="783" max="783" width="11.15234375" style="1"/>
    <col min="784" max="784" width="23.3046875" style="1" customWidth="1"/>
    <col min="785" max="785" width="15.3046875" style="1" customWidth="1"/>
    <col min="786" max="786" width="28.53515625" style="1" customWidth="1"/>
    <col min="787" max="787" width="16.53515625" style="1" customWidth="1"/>
    <col min="788" max="788" width="13.69140625" style="1" customWidth="1"/>
    <col min="789" max="789" width="32.15234375" style="1" customWidth="1"/>
    <col min="790" max="790" width="29" style="1" customWidth="1"/>
    <col min="791" max="791" width="22.69140625" style="1" customWidth="1"/>
    <col min="792" max="792" width="25" style="1" customWidth="1"/>
    <col min="793" max="1036" width="11.15234375" style="1"/>
    <col min="1037" max="1037" width="12.15234375" style="1" customWidth="1"/>
    <col min="1038" max="1038" width="20.53515625" style="1" customWidth="1"/>
    <col min="1039" max="1039" width="11.15234375" style="1"/>
    <col min="1040" max="1040" width="23.3046875" style="1" customWidth="1"/>
    <col min="1041" max="1041" width="15.3046875" style="1" customWidth="1"/>
    <col min="1042" max="1042" width="28.53515625" style="1" customWidth="1"/>
    <col min="1043" max="1043" width="16.53515625" style="1" customWidth="1"/>
    <col min="1044" max="1044" width="13.69140625" style="1" customWidth="1"/>
    <col min="1045" max="1045" width="32.15234375" style="1" customWidth="1"/>
    <col min="1046" max="1046" width="29" style="1" customWidth="1"/>
    <col min="1047" max="1047" width="22.69140625" style="1" customWidth="1"/>
    <col min="1048" max="1048" width="25" style="1" customWidth="1"/>
    <col min="1049" max="1292" width="11.15234375" style="1"/>
    <col min="1293" max="1293" width="12.15234375" style="1" customWidth="1"/>
    <col min="1294" max="1294" width="20.53515625" style="1" customWidth="1"/>
    <col min="1295" max="1295" width="11.15234375" style="1"/>
    <col min="1296" max="1296" width="23.3046875" style="1" customWidth="1"/>
    <col min="1297" max="1297" width="15.3046875" style="1" customWidth="1"/>
    <col min="1298" max="1298" width="28.53515625" style="1" customWidth="1"/>
    <col min="1299" max="1299" width="16.53515625" style="1" customWidth="1"/>
    <col min="1300" max="1300" width="13.69140625" style="1" customWidth="1"/>
    <col min="1301" max="1301" width="32.15234375" style="1" customWidth="1"/>
    <col min="1302" max="1302" width="29" style="1" customWidth="1"/>
    <col min="1303" max="1303" width="22.69140625" style="1" customWidth="1"/>
    <col min="1304" max="1304" width="25" style="1" customWidth="1"/>
    <col min="1305" max="1548" width="11.15234375" style="1"/>
    <col min="1549" max="1549" width="12.15234375" style="1" customWidth="1"/>
    <col min="1550" max="1550" width="20.53515625" style="1" customWidth="1"/>
    <col min="1551" max="1551" width="11.15234375" style="1"/>
    <col min="1552" max="1552" width="23.3046875" style="1" customWidth="1"/>
    <col min="1553" max="1553" width="15.3046875" style="1" customWidth="1"/>
    <col min="1554" max="1554" width="28.53515625" style="1" customWidth="1"/>
    <col min="1555" max="1555" width="16.53515625" style="1" customWidth="1"/>
    <col min="1556" max="1556" width="13.69140625" style="1" customWidth="1"/>
    <col min="1557" max="1557" width="32.15234375" style="1" customWidth="1"/>
    <col min="1558" max="1558" width="29" style="1" customWidth="1"/>
    <col min="1559" max="1559" width="22.69140625" style="1" customWidth="1"/>
    <col min="1560" max="1560" width="25" style="1" customWidth="1"/>
    <col min="1561" max="1804" width="11.15234375" style="1"/>
    <col min="1805" max="1805" width="12.15234375" style="1" customWidth="1"/>
    <col min="1806" max="1806" width="20.53515625" style="1" customWidth="1"/>
    <col min="1807" max="1807" width="11.15234375" style="1"/>
    <col min="1808" max="1808" width="23.3046875" style="1" customWidth="1"/>
    <col min="1809" max="1809" width="15.3046875" style="1" customWidth="1"/>
    <col min="1810" max="1810" width="28.53515625" style="1" customWidth="1"/>
    <col min="1811" max="1811" width="16.53515625" style="1" customWidth="1"/>
    <col min="1812" max="1812" width="13.69140625" style="1" customWidth="1"/>
    <col min="1813" max="1813" width="32.15234375" style="1" customWidth="1"/>
    <col min="1814" max="1814" width="29" style="1" customWidth="1"/>
    <col min="1815" max="1815" width="22.69140625" style="1" customWidth="1"/>
    <col min="1816" max="1816" width="25" style="1" customWidth="1"/>
    <col min="1817" max="2060" width="11.15234375" style="1"/>
    <col min="2061" max="2061" width="12.15234375" style="1" customWidth="1"/>
    <col min="2062" max="2062" width="20.53515625" style="1" customWidth="1"/>
    <col min="2063" max="2063" width="11.15234375" style="1"/>
    <col min="2064" max="2064" width="23.3046875" style="1" customWidth="1"/>
    <col min="2065" max="2065" width="15.3046875" style="1" customWidth="1"/>
    <col min="2066" max="2066" width="28.53515625" style="1" customWidth="1"/>
    <col min="2067" max="2067" width="16.53515625" style="1" customWidth="1"/>
    <col min="2068" max="2068" width="13.69140625" style="1" customWidth="1"/>
    <col min="2069" max="2069" width="32.15234375" style="1" customWidth="1"/>
    <col min="2070" max="2070" width="29" style="1" customWidth="1"/>
    <col min="2071" max="2071" width="22.69140625" style="1" customWidth="1"/>
    <col min="2072" max="2072" width="25" style="1" customWidth="1"/>
    <col min="2073" max="2316" width="11.15234375" style="1"/>
    <col min="2317" max="2317" width="12.15234375" style="1" customWidth="1"/>
    <col min="2318" max="2318" width="20.53515625" style="1" customWidth="1"/>
    <col min="2319" max="2319" width="11.15234375" style="1"/>
    <col min="2320" max="2320" width="23.3046875" style="1" customWidth="1"/>
    <col min="2321" max="2321" width="15.3046875" style="1" customWidth="1"/>
    <col min="2322" max="2322" width="28.53515625" style="1" customWidth="1"/>
    <col min="2323" max="2323" width="16.53515625" style="1" customWidth="1"/>
    <col min="2324" max="2324" width="13.69140625" style="1" customWidth="1"/>
    <col min="2325" max="2325" width="32.15234375" style="1" customWidth="1"/>
    <col min="2326" max="2326" width="29" style="1" customWidth="1"/>
    <col min="2327" max="2327" width="22.69140625" style="1" customWidth="1"/>
    <col min="2328" max="2328" width="25" style="1" customWidth="1"/>
    <col min="2329" max="2572" width="11.15234375" style="1"/>
    <col min="2573" max="2573" width="12.15234375" style="1" customWidth="1"/>
    <col min="2574" max="2574" width="20.53515625" style="1" customWidth="1"/>
    <col min="2575" max="2575" width="11.15234375" style="1"/>
    <col min="2576" max="2576" width="23.3046875" style="1" customWidth="1"/>
    <col min="2577" max="2577" width="15.3046875" style="1" customWidth="1"/>
    <col min="2578" max="2578" width="28.53515625" style="1" customWidth="1"/>
    <col min="2579" max="2579" width="16.53515625" style="1" customWidth="1"/>
    <col min="2580" max="2580" width="13.69140625" style="1" customWidth="1"/>
    <col min="2581" max="2581" width="32.15234375" style="1" customWidth="1"/>
    <col min="2582" max="2582" width="29" style="1" customWidth="1"/>
    <col min="2583" max="2583" width="22.69140625" style="1" customWidth="1"/>
    <col min="2584" max="2584" width="25" style="1" customWidth="1"/>
    <col min="2585" max="2828" width="11.15234375" style="1"/>
    <col min="2829" max="2829" width="12.15234375" style="1" customWidth="1"/>
    <col min="2830" max="2830" width="20.53515625" style="1" customWidth="1"/>
    <col min="2831" max="2831" width="11.15234375" style="1"/>
    <col min="2832" max="2832" width="23.3046875" style="1" customWidth="1"/>
    <col min="2833" max="2833" width="15.3046875" style="1" customWidth="1"/>
    <col min="2834" max="2834" width="28.53515625" style="1" customWidth="1"/>
    <col min="2835" max="2835" width="16.53515625" style="1" customWidth="1"/>
    <col min="2836" max="2836" width="13.69140625" style="1" customWidth="1"/>
    <col min="2837" max="2837" width="32.15234375" style="1" customWidth="1"/>
    <col min="2838" max="2838" width="29" style="1" customWidth="1"/>
    <col min="2839" max="2839" width="22.69140625" style="1" customWidth="1"/>
    <col min="2840" max="2840" width="25" style="1" customWidth="1"/>
    <col min="2841" max="3084" width="11.15234375" style="1"/>
    <col min="3085" max="3085" width="12.15234375" style="1" customWidth="1"/>
    <col min="3086" max="3086" width="20.53515625" style="1" customWidth="1"/>
    <col min="3087" max="3087" width="11.15234375" style="1"/>
    <col min="3088" max="3088" width="23.3046875" style="1" customWidth="1"/>
    <col min="3089" max="3089" width="15.3046875" style="1" customWidth="1"/>
    <col min="3090" max="3090" width="28.53515625" style="1" customWidth="1"/>
    <col min="3091" max="3091" width="16.53515625" style="1" customWidth="1"/>
    <col min="3092" max="3092" width="13.69140625" style="1" customWidth="1"/>
    <col min="3093" max="3093" width="32.15234375" style="1" customWidth="1"/>
    <col min="3094" max="3094" width="29" style="1" customWidth="1"/>
    <col min="3095" max="3095" width="22.69140625" style="1" customWidth="1"/>
    <col min="3096" max="3096" width="25" style="1" customWidth="1"/>
    <col min="3097" max="3340" width="11.15234375" style="1"/>
    <col min="3341" max="3341" width="12.15234375" style="1" customWidth="1"/>
    <col min="3342" max="3342" width="20.53515625" style="1" customWidth="1"/>
    <col min="3343" max="3343" width="11.15234375" style="1"/>
    <col min="3344" max="3344" width="23.3046875" style="1" customWidth="1"/>
    <col min="3345" max="3345" width="15.3046875" style="1" customWidth="1"/>
    <col min="3346" max="3346" width="28.53515625" style="1" customWidth="1"/>
    <col min="3347" max="3347" width="16.53515625" style="1" customWidth="1"/>
    <col min="3348" max="3348" width="13.69140625" style="1" customWidth="1"/>
    <col min="3349" max="3349" width="32.15234375" style="1" customWidth="1"/>
    <col min="3350" max="3350" width="29" style="1" customWidth="1"/>
    <col min="3351" max="3351" width="22.69140625" style="1" customWidth="1"/>
    <col min="3352" max="3352" width="25" style="1" customWidth="1"/>
    <col min="3353" max="3596" width="11.15234375" style="1"/>
    <col min="3597" max="3597" width="12.15234375" style="1" customWidth="1"/>
    <col min="3598" max="3598" width="20.53515625" style="1" customWidth="1"/>
    <col min="3599" max="3599" width="11.15234375" style="1"/>
    <col min="3600" max="3600" width="23.3046875" style="1" customWidth="1"/>
    <col min="3601" max="3601" width="15.3046875" style="1" customWidth="1"/>
    <col min="3602" max="3602" width="28.53515625" style="1" customWidth="1"/>
    <col min="3603" max="3603" width="16.53515625" style="1" customWidth="1"/>
    <col min="3604" max="3604" width="13.69140625" style="1" customWidth="1"/>
    <col min="3605" max="3605" width="32.15234375" style="1" customWidth="1"/>
    <col min="3606" max="3606" width="29" style="1" customWidth="1"/>
    <col min="3607" max="3607" width="22.69140625" style="1" customWidth="1"/>
    <col min="3608" max="3608" width="25" style="1" customWidth="1"/>
    <col min="3609" max="3852" width="11.15234375" style="1"/>
    <col min="3853" max="3853" width="12.15234375" style="1" customWidth="1"/>
    <col min="3854" max="3854" width="20.53515625" style="1" customWidth="1"/>
    <col min="3855" max="3855" width="11.15234375" style="1"/>
    <col min="3856" max="3856" width="23.3046875" style="1" customWidth="1"/>
    <col min="3857" max="3857" width="15.3046875" style="1" customWidth="1"/>
    <col min="3858" max="3858" width="28.53515625" style="1" customWidth="1"/>
    <col min="3859" max="3859" width="16.53515625" style="1" customWidth="1"/>
    <col min="3860" max="3860" width="13.69140625" style="1" customWidth="1"/>
    <col min="3861" max="3861" width="32.15234375" style="1" customWidth="1"/>
    <col min="3862" max="3862" width="29" style="1" customWidth="1"/>
    <col min="3863" max="3863" width="22.69140625" style="1" customWidth="1"/>
    <col min="3864" max="3864" width="25" style="1" customWidth="1"/>
    <col min="3865" max="4108" width="11.15234375" style="1"/>
    <col min="4109" max="4109" width="12.15234375" style="1" customWidth="1"/>
    <col min="4110" max="4110" width="20.53515625" style="1" customWidth="1"/>
    <col min="4111" max="4111" width="11.15234375" style="1"/>
    <col min="4112" max="4112" width="23.3046875" style="1" customWidth="1"/>
    <col min="4113" max="4113" width="15.3046875" style="1" customWidth="1"/>
    <col min="4114" max="4114" width="28.53515625" style="1" customWidth="1"/>
    <col min="4115" max="4115" width="16.53515625" style="1" customWidth="1"/>
    <col min="4116" max="4116" width="13.69140625" style="1" customWidth="1"/>
    <col min="4117" max="4117" width="32.15234375" style="1" customWidth="1"/>
    <col min="4118" max="4118" width="29" style="1" customWidth="1"/>
    <col min="4119" max="4119" width="22.69140625" style="1" customWidth="1"/>
    <col min="4120" max="4120" width="25" style="1" customWidth="1"/>
    <col min="4121" max="4364" width="11.15234375" style="1"/>
    <col min="4365" max="4365" width="12.15234375" style="1" customWidth="1"/>
    <col min="4366" max="4366" width="20.53515625" style="1" customWidth="1"/>
    <col min="4367" max="4367" width="11.15234375" style="1"/>
    <col min="4368" max="4368" width="23.3046875" style="1" customWidth="1"/>
    <col min="4369" max="4369" width="15.3046875" style="1" customWidth="1"/>
    <col min="4370" max="4370" width="28.53515625" style="1" customWidth="1"/>
    <col min="4371" max="4371" width="16.53515625" style="1" customWidth="1"/>
    <col min="4372" max="4372" width="13.69140625" style="1" customWidth="1"/>
    <col min="4373" max="4373" width="32.15234375" style="1" customWidth="1"/>
    <col min="4374" max="4374" width="29" style="1" customWidth="1"/>
    <col min="4375" max="4375" width="22.69140625" style="1" customWidth="1"/>
    <col min="4376" max="4376" width="25" style="1" customWidth="1"/>
    <col min="4377" max="4620" width="11.15234375" style="1"/>
    <col min="4621" max="4621" width="12.15234375" style="1" customWidth="1"/>
    <col min="4622" max="4622" width="20.53515625" style="1" customWidth="1"/>
    <col min="4623" max="4623" width="11.15234375" style="1"/>
    <col min="4624" max="4624" width="23.3046875" style="1" customWidth="1"/>
    <col min="4625" max="4625" width="15.3046875" style="1" customWidth="1"/>
    <col min="4626" max="4626" width="28.53515625" style="1" customWidth="1"/>
    <col min="4627" max="4627" width="16.53515625" style="1" customWidth="1"/>
    <col min="4628" max="4628" width="13.69140625" style="1" customWidth="1"/>
    <col min="4629" max="4629" width="32.15234375" style="1" customWidth="1"/>
    <col min="4630" max="4630" width="29" style="1" customWidth="1"/>
    <col min="4631" max="4631" width="22.69140625" style="1" customWidth="1"/>
    <col min="4632" max="4632" width="25" style="1" customWidth="1"/>
    <col min="4633" max="4876" width="11.15234375" style="1"/>
    <col min="4877" max="4877" width="12.15234375" style="1" customWidth="1"/>
    <col min="4878" max="4878" width="20.53515625" style="1" customWidth="1"/>
    <col min="4879" max="4879" width="11.15234375" style="1"/>
    <col min="4880" max="4880" width="23.3046875" style="1" customWidth="1"/>
    <col min="4881" max="4881" width="15.3046875" style="1" customWidth="1"/>
    <col min="4882" max="4882" width="28.53515625" style="1" customWidth="1"/>
    <col min="4883" max="4883" width="16.53515625" style="1" customWidth="1"/>
    <col min="4884" max="4884" width="13.69140625" style="1" customWidth="1"/>
    <col min="4885" max="4885" width="32.15234375" style="1" customWidth="1"/>
    <col min="4886" max="4886" width="29" style="1" customWidth="1"/>
    <col min="4887" max="4887" width="22.69140625" style="1" customWidth="1"/>
    <col min="4888" max="4888" width="25" style="1" customWidth="1"/>
    <col min="4889" max="5132" width="11.15234375" style="1"/>
    <col min="5133" max="5133" width="12.15234375" style="1" customWidth="1"/>
    <col min="5134" max="5134" width="20.53515625" style="1" customWidth="1"/>
    <col min="5135" max="5135" width="11.15234375" style="1"/>
    <col min="5136" max="5136" width="23.3046875" style="1" customWidth="1"/>
    <col min="5137" max="5137" width="15.3046875" style="1" customWidth="1"/>
    <col min="5138" max="5138" width="28.53515625" style="1" customWidth="1"/>
    <col min="5139" max="5139" width="16.53515625" style="1" customWidth="1"/>
    <col min="5140" max="5140" width="13.69140625" style="1" customWidth="1"/>
    <col min="5141" max="5141" width="32.15234375" style="1" customWidth="1"/>
    <col min="5142" max="5142" width="29" style="1" customWidth="1"/>
    <col min="5143" max="5143" width="22.69140625" style="1" customWidth="1"/>
    <col min="5144" max="5144" width="25" style="1" customWidth="1"/>
    <col min="5145" max="5388" width="11.15234375" style="1"/>
    <col min="5389" max="5389" width="12.15234375" style="1" customWidth="1"/>
    <col min="5390" max="5390" width="20.53515625" style="1" customWidth="1"/>
    <col min="5391" max="5391" width="11.15234375" style="1"/>
    <col min="5392" max="5392" width="23.3046875" style="1" customWidth="1"/>
    <col min="5393" max="5393" width="15.3046875" style="1" customWidth="1"/>
    <col min="5394" max="5394" width="28.53515625" style="1" customWidth="1"/>
    <col min="5395" max="5395" width="16.53515625" style="1" customWidth="1"/>
    <col min="5396" max="5396" width="13.69140625" style="1" customWidth="1"/>
    <col min="5397" max="5397" width="32.15234375" style="1" customWidth="1"/>
    <col min="5398" max="5398" width="29" style="1" customWidth="1"/>
    <col min="5399" max="5399" width="22.69140625" style="1" customWidth="1"/>
    <col min="5400" max="5400" width="25" style="1" customWidth="1"/>
    <col min="5401" max="5644" width="11.15234375" style="1"/>
    <col min="5645" max="5645" width="12.15234375" style="1" customWidth="1"/>
    <col min="5646" max="5646" width="20.53515625" style="1" customWidth="1"/>
    <col min="5647" max="5647" width="11.15234375" style="1"/>
    <col min="5648" max="5648" width="23.3046875" style="1" customWidth="1"/>
    <col min="5649" max="5649" width="15.3046875" style="1" customWidth="1"/>
    <col min="5650" max="5650" width="28.53515625" style="1" customWidth="1"/>
    <col min="5651" max="5651" width="16.53515625" style="1" customWidth="1"/>
    <col min="5652" max="5652" width="13.69140625" style="1" customWidth="1"/>
    <col min="5653" max="5653" width="32.15234375" style="1" customWidth="1"/>
    <col min="5654" max="5654" width="29" style="1" customWidth="1"/>
    <col min="5655" max="5655" width="22.69140625" style="1" customWidth="1"/>
    <col min="5656" max="5656" width="25" style="1" customWidth="1"/>
    <col min="5657" max="5900" width="11.15234375" style="1"/>
    <col min="5901" max="5901" width="12.15234375" style="1" customWidth="1"/>
    <col min="5902" max="5902" width="20.53515625" style="1" customWidth="1"/>
    <col min="5903" max="5903" width="11.15234375" style="1"/>
    <col min="5904" max="5904" width="23.3046875" style="1" customWidth="1"/>
    <col min="5905" max="5905" width="15.3046875" style="1" customWidth="1"/>
    <col min="5906" max="5906" width="28.53515625" style="1" customWidth="1"/>
    <col min="5907" max="5907" width="16.53515625" style="1" customWidth="1"/>
    <col min="5908" max="5908" width="13.69140625" style="1" customWidth="1"/>
    <col min="5909" max="5909" width="32.15234375" style="1" customWidth="1"/>
    <col min="5910" max="5910" width="29" style="1" customWidth="1"/>
    <col min="5911" max="5911" width="22.69140625" style="1" customWidth="1"/>
    <col min="5912" max="5912" width="25" style="1" customWidth="1"/>
    <col min="5913" max="6156" width="11.15234375" style="1"/>
    <col min="6157" max="6157" width="12.15234375" style="1" customWidth="1"/>
    <col min="6158" max="6158" width="20.53515625" style="1" customWidth="1"/>
    <col min="6159" max="6159" width="11.15234375" style="1"/>
    <col min="6160" max="6160" width="23.3046875" style="1" customWidth="1"/>
    <col min="6161" max="6161" width="15.3046875" style="1" customWidth="1"/>
    <col min="6162" max="6162" width="28.53515625" style="1" customWidth="1"/>
    <col min="6163" max="6163" width="16.53515625" style="1" customWidth="1"/>
    <col min="6164" max="6164" width="13.69140625" style="1" customWidth="1"/>
    <col min="6165" max="6165" width="32.15234375" style="1" customWidth="1"/>
    <col min="6166" max="6166" width="29" style="1" customWidth="1"/>
    <col min="6167" max="6167" width="22.69140625" style="1" customWidth="1"/>
    <col min="6168" max="6168" width="25" style="1" customWidth="1"/>
    <col min="6169" max="6412" width="11.15234375" style="1"/>
    <col min="6413" max="6413" width="12.15234375" style="1" customWidth="1"/>
    <col min="6414" max="6414" width="20.53515625" style="1" customWidth="1"/>
    <col min="6415" max="6415" width="11.15234375" style="1"/>
    <col min="6416" max="6416" width="23.3046875" style="1" customWidth="1"/>
    <col min="6417" max="6417" width="15.3046875" style="1" customWidth="1"/>
    <col min="6418" max="6418" width="28.53515625" style="1" customWidth="1"/>
    <col min="6419" max="6419" width="16.53515625" style="1" customWidth="1"/>
    <col min="6420" max="6420" width="13.69140625" style="1" customWidth="1"/>
    <col min="6421" max="6421" width="32.15234375" style="1" customWidth="1"/>
    <col min="6422" max="6422" width="29" style="1" customWidth="1"/>
    <col min="6423" max="6423" width="22.69140625" style="1" customWidth="1"/>
    <col min="6424" max="6424" width="25" style="1" customWidth="1"/>
    <col min="6425" max="6668" width="11.15234375" style="1"/>
    <col min="6669" max="6669" width="12.15234375" style="1" customWidth="1"/>
    <col min="6670" max="6670" width="20.53515625" style="1" customWidth="1"/>
    <col min="6671" max="6671" width="11.15234375" style="1"/>
    <col min="6672" max="6672" width="23.3046875" style="1" customWidth="1"/>
    <col min="6673" max="6673" width="15.3046875" style="1" customWidth="1"/>
    <col min="6674" max="6674" width="28.53515625" style="1" customWidth="1"/>
    <col min="6675" max="6675" width="16.53515625" style="1" customWidth="1"/>
    <col min="6676" max="6676" width="13.69140625" style="1" customWidth="1"/>
    <col min="6677" max="6677" width="32.15234375" style="1" customWidth="1"/>
    <col min="6678" max="6678" width="29" style="1" customWidth="1"/>
    <col min="6679" max="6679" width="22.69140625" style="1" customWidth="1"/>
    <col min="6680" max="6680" width="25" style="1" customWidth="1"/>
    <col min="6681" max="6924" width="11.15234375" style="1"/>
    <col min="6925" max="6925" width="12.15234375" style="1" customWidth="1"/>
    <col min="6926" max="6926" width="20.53515625" style="1" customWidth="1"/>
    <col min="6927" max="6927" width="11.15234375" style="1"/>
    <col min="6928" max="6928" width="23.3046875" style="1" customWidth="1"/>
    <col min="6929" max="6929" width="15.3046875" style="1" customWidth="1"/>
    <col min="6930" max="6930" width="28.53515625" style="1" customWidth="1"/>
    <col min="6931" max="6931" width="16.53515625" style="1" customWidth="1"/>
    <col min="6932" max="6932" width="13.69140625" style="1" customWidth="1"/>
    <col min="6933" max="6933" width="32.15234375" style="1" customWidth="1"/>
    <col min="6934" max="6934" width="29" style="1" customWidth="1"/>
    <col min="6935" max="6935" width="22.69140625" style="1" customWidth="1"/>
    <col min="6936" max="6936" width="25" style="1" customWidth="1"/>
    <col min="6937" max="7180" width="11.15234375" style="1"/>
    <col min="7181" max="7181" width="12.15234375" style="1" customWidth="1"/>
    <col min="7182" max="7182" width="20.53515625" style="1" customWidth="1"/>
    <col min="7183" max="7183" width="11.15234375" style="1"/>
    <col min="7184" max="7184" width="23.3046875" style="1" customWidth="1"/>
    <col min="7185" max="7185" width="15.3046875" style="1" customWidth="1"/>
    <col min="7186" max="7186" width="28.53515625" style="1" customWidth="1"/>
    <col min="7187" max="7187" width="16.53515625" style="1" customWidth="1"/>
    <col min="7188" max="7188" width="13.69140625" style="1" customWidth="1"/>
    <col min="7189" max="7189" width="32.15234375" style="1" customWidth="1"/>
    <col min="7190" max="7190" width="29" style="1" customWidth="1"/>
    <col min="7191" max="7191" width="22.69140625" style="1" customWidth="1"/>
    <col min="7192" max="7192" width="25" style="1" customWidth="1"/>
    <col min="7193" max="7436" width="11.15234375" style="1"/>
    <col min="7437" max="7437" width="12.15234375" style="1" customWidth="1"/>
    <col min="7438" max="7438" width="20.53515625" style="1" customWidth="1"/>
    <col min="7439" max="7439" width="11.15234375" style="1"/>
    <col min="7440" max="7440" width="23.3046875" style="1" customWidth="1"/>
    <col min="7441" max="7441" width="15.3046875" style="1" customWidth="1"/>
    <col min="7442" max="7442" width="28.53515625" style="1" customWidth="1"/>
    <col min="7443" max="7443" width="16.53515625" style="1" customWidth="1"/>
    <col min="7444" max="7444" width="13.69140625" style="1" customWidth="1"/>
    <col min="7445" max="7445" width="32.15234375" style="1" customWidth="1"/>
    <col min="7446" max="7446" width="29" style="1" customWidth="1"/>
    <col min="7447" max="7447" width="22.69140625" style="1" customWidth="1"/>
    <col min="7448" max="7448" width="25" style="1" customWidth="1"/>
    <col min="7449" max="7692" width="11.15234375" style="1"/>
    <col min="7693" max="7693" width="12.15234375" style="1" customWidth="1"/>
    <col min="7694" max="7694" width="20.53515625" style="1" customWidth="1"/>
    <col min="7695" max="7695" width="11.15234375" style="1"/>
    <col min="7696" max="7696" width="23.3046875" style="1" customWidth="1"/>
    <col min="7697" max="7697" width="15.3046875" style="1" customWidth="1"/>
    <col min="7698" max="7698" width="28.53515625" style="1" customWidth="1"/>
    <col min="7699" max="7699" width="16.53515625" style="1" customWidth="1"/>
    <col min="7700" max="7700" width="13.69140625" style="1" customWidth="1"/>
    <col min="7701" max="7701" width="32.15234375" style="1" customWidth="1"/>
    <col min="7702" max="7702" width="29" style="1" customWidth="1"/>
    <col min="7703" max="7703" width="22.69140625" style="1" customWidth="1"/>
    <col min="7704" max="7704" width="25" style="1" customWidth="1"/>
    <col min="7705" max="7948" width="11.15234375" style="1"/>
    <col min="7949" max="7949" width="12.15234375" style="1" customWidth="1"/>
    <col min="7950" max="7950" width="20.53515625" style="1" customWidth="1"/>
    <col min="7951" max="7951" width="11.15234375" style="1"/>
    <col min="7952" max="7952" width="23.3046875" style="1" customWidth="1"/>
    <col min="7953" max="7953" width="15.3046875" style="1" customWidth="1"/>
    <col min="7954" max="7954" width="28.53515625" style="1" customWidth="1"/>
    <col min="7955" max="7955" width="16.53515625" style="1" customWidth="1"/>
    <col min="7956" max="7956" width="13.69140625" style="1" customWidth="1"/>
    <col min="7957" max="7957" width="32.15234375" style="1" customWidth="1"/>
    <col min="7958" max="7958" width="29" style="1" customWidth="1"/>
    <col min="7959" max="7959" width="22.69140625" style="1" customWidth="1"/>
    <col min="7960" max="7960" width="25" style="1" customWidth="1"/>
    <col min="7961" max="8204" width="11.15234375" style="1"/>
    <col min="8205" max="8205" width="12.15234375" style="1" customWidth="1"/>
    <col min="8206" max="8206" width="20.53515625" style="1" customWidth="1"/>
    <col min="8207" max="8207" width="11.15234375" style="1"/>
    <col min="8208" max="8208" width="23.3046875" style="1" customWidth="1"/>
    <col min="8209" max="8209" width="15.3046875" style="1" customWidth="1"/>
    <col min="8210" max="8210" width="28.53515625" style="1" customWidth="1"/>
    <col min="8211" max="8211" width="16.53515625" style="1" customWidth="1"/>
    <col min="8212" max="8212" width="13.69140625" style="1" customWidth="1"/>
    <col min="8213" max="8213" width="32.15234375" style="1" customWidth="1"/>
    <col min="8214" max="8214" width="29" style="1" customWidth="1"/>
    <col min="8215" max="8215" width="22.69140625" style="1" customWidth="1"/>
    <col min="8216" max="8216" width="25" style="1" customWidth="1"/>
    <col min="8217" max="8460" width="11.15234375" style="1"/>
    <col min="8461" max="8461" width="12.15234375" style="1" customWidth="1"/>
    <col min="8462" max="8462" width="20.53515625" style="1" customWidth="1"/>
    <col min="8463" max="8463" width="11.15234375" style="1"/>
    <col min="8464" max="8464" width="23.3046875" style="1" customWidth="1"/>
    <col min="8465" max="8465" width="15.3046875" style="1" customWidth="1"/>
    <col min="8466" max="8466" width="28.53515625" style="1" customWidth="1"/>
    <col min="8467" max="8467" width="16.53515625" style="1" customWidth="1"/>
    <col min="8468" max="8468" width="13.69140625" style="1" customWidth="1"/>
    <col min="8469" max="8469" width="32.15234375" style="1" customWidth="1"/>
    <col min="8470" max="8470" width="29" style="1" customWidth="1"/>
    <col min="8471" max="8471" width="22.69140625" style="1" customWidth="1"/>
    <col min="8472" max="8472" width="25" style="1" customWidth="1"/>
    <col min="8473" max="8716" width="11.15234375" style="1"/>
    <col min="8717" max="8717" width="12.15234375" style="1" customWidth="1"/>
    <col min="8718" max="8718" width="20.53515625" style="1" customWidth="1"/>
    <col min="8719" max="8719" width="11.15234375" style="1"/>
    <col min="8720" max="8720" width="23.3046875" style="1" customWidth="1"/>
    <col min="8721" max="8721" width="15.3046875" style="1" customWidth="1"/>
    <col min="8722" max="8722" width="28.53515625" style="1" customWidth="1"/>
    <col min="8723" max="8723" width="16.53515625" style="1" customWidth="1"/>
    <col min="8724" max="8724" width="13.69140625" style="1" customWidth="1"/>
    <col min="8725" max="8725" width="32.15234375" style="1" customWidth="1"/>
    <col min="8726" max="8726" width="29" style="1" customWidth="1"/>
    <col min="8727" max="8727" width="22.69140625" style="1" customWidth="1"/>
    <col min="8728" max="8728" width="25" style="1" customWidth="1"/>
    <col min="8729" max="8972" width="11.15234375" style="1"/>
    <col min="8973" max="8973" width="12.15234375" style="1" customWidth="1"/>
    <col min="8974" max="8974" width="20.53515625" style="1" customWidth="1"/>
    <col min="8975" max="8975" width="11.15234375" style="1"/>
    <col min="8976" max="8976" width="23.3046875" style="1" customWidth="1"/>
    <col min="8977" max="8977" width="15.3046875" style="1" customWidth="1"/>
    <col min="8978" max="8978" width="28.53515625" style="1" customWidth="1"/>
    <col min="8979" max="8979" width="16.53515625" style="1" customWidth="1"/>
    <col min="8980" max="8980" width="13.69140625" style="1" customWidth="1"/>
    <col min="8981" max="8981" width="32.15234375" style="1" customWidth="1"/>
    <col min="8982" max="8982" width="29" style="1" customWidth="1"/>
    <col min="8983" max="8983" width="22.69140625" style="1" customWidth="1"/>
    <col min="8984" max="8984" width="25" style="1" customWidth="1"/>
    <col min="8985" max="9228" width="11.15234375" style="1"/>
    <col min="9229" max="9229" width="12.15234375" style="1" customWidth="1"/>
    <col min="9230" max="9230" width="20.53515625" style="1" customWidth="1"/>
    <col min="9231" max="9231" width="11.15234375" style="1"/>
    <col min="9232" max="9232" width="23.3046875" style="1" customWidth="1"/>
    <col min="9233" max="9233" width="15.3046875" style="1" customWidth="1"/>
    <col min="9234" max="9234" width="28.53515625" style="1" customWidth="1"/>
    <col min="9235" max="9235" width="16.53515625" style="1" customWidth="1"/>
    <col min="9236" max="9236" width="13.69140625" style="1" customWidth="1"/>
    <col min="9237" max="9237" width="32.15234375" style="1" customWidth="1"/>
    <col min="9238" max="9238" width="29" style="1" customWidth="1"/>
    <col min="9239" max="9239" width="22.69140625" style="1" customWidth="1"/>
    <col min="9240" max="9240" width="25" style="1" customWidth="1"/>
    <col min="9241" max="9484" width="11.15234375" style="1"/>
    <col min="9485" max="9485" width="12.15234375" style="1" customWidth="1"/>
    <col min="9486" max="9486" width="20.53515625" style="1" customWidth="1"/>
    <col min="9487" max="9487" width="11.15234375" style="1"/>
    <col min="9488" max="9488" width="23.3046875" style="1" customWidth="1"/>
    <col min="9489" max="9489" width="15.3046875" style="1" customWidth="1"/>
    <col min="9490" max="9490" width="28.53515625" style="1" customWidth="1"/>
    <col min="9491" max="9491" width="16.53515625" style="1" customWidth="1"/>
    <col min="9492" max="9492" width="13.69140625" style="1" customWidth="1"/>
    <col min="9493" max="9493" width="32.15234375" style="1" customWidth="1"/>
    <col min="9494" max="9494" width="29" style="1" customWidth="1"/>
    <col min="9495" max="9495" width="22.69140625" style="1" customWidth="1"/>
    <col min="9496" max="9496" width="25" style="1" customWidth="1"/>
    <col min="9497" max="9740" width="11.15234375" style="1"/>
    <col min="9741" max="9741" width="12.15234375" style="1" customWidth="1"/>
    <col min="9742" max="9742" width="20.53515625" style="1" customWidth="1"/>
    <col min="9743" max="9743" width="11.15234375" style="1"/>
    <col min="9744" max="9744" width="23.3046875" style="1" customWidth="1"/>
    <col min="9745" max="9745" width="15.3046875" style="1" customWidth="1"/>
    <col min="9746" max="9746" width="28.53515625" style="1" customWidth="1"/>
    <col min="9747" max="9747" width="16.53515625" style="1" customWidth="1"/>
    <col min="9748" max="9748" width="13.69140625" style="1" customWidth="1"/>
    <col min="9749" max="9749" width="32.15234375" style="1" customWidth="1"/>
    <col min="9750" max="9750" width="29" style="1" customWidth="1"/>
    <col min="9751" max="9751" width="22.69140625" style="1" customWidth="1"/>
    <col min="9752" max="9752" width="25" style="1" customWidth="1"/>
    <col min="9753" max="9996" width="11.15234375" style="1"/>
    <col min="9997" max="9997" width="12.15234375" style="1" customWidth="1"/>
    <col min="9998" max="9998" width="20.53515625" style="1" customWidth="1"/>
    <col min="9999" max="9999" width="11.15234375" style="1"/>
    <col min="10000" max="10000" width="23.3046875" style="1" customWidth="1"/>
    <col min="10001" max="10001" width="15.3046875" style="1" customWidth="1"/>
    <col min="10002" max="10002" width="28.53515625" style="1" customWidth="1"/>
    <col min="10003" max="10003" width="16.53515625" style="1" customWidth="1"/>
    <col min="10004" max="10004" width="13.69140625" style="1" customWidth="1"/>
    <col min="10005" max="10005" width="32.15234375" style="1" customWidth="1"/>
    <col min="10006" max="10006" width="29" style="1" customWidth="1"/>
    <col min="10007" max="10007" width="22.69140625" style="1" customWidth="1"/>
    <col min="10008" max="10008" width="25" style="1" customWidth="1"/>
    <col min="10009" max="10252" width="11.15234375" style="1"/>
    <col min="10253" max="10253" width="12.15234375" style="1" customWidth="1"/>
    <col min="10254" max="10254" width="20.53515625" style="1" customWidth="1"/>
    <col min="10255" max="10255" width="11.15234375" style="1"/>
    <col min="10256" max="10256" width="23.3046875" style="1" customWidth="1"/>
    <col min="10257" max="10257" width="15.3046875" style="1" customWidth="1"/>
    <col min="10258" max="10258" width="28.53515625" style="1" customWidth="1"/>
    <col min="10259" max="10259" width="16.53515625" style="1" customWidth="1"/>
    <col min="10260" max="10260" width="13.69140625" style="1" customWidth="1"/>
    <col min="10261" max="10261" width="32.15234375" style="1" customWidth="1"/>
    <col min="10262" max="10262" width="29" style="1" customWidth="1"/>
    <col min="10263" max="10263" width="22.69140625" style="1" customWidth="1"/>
    <col min="10264" max="10264" width="25" style="1" customWidth="1"/>
    <col min="10265" max="10508" width="11.15234375" style="1"/>
    <col min="10509" max="10509" width="12.15234375" style="1" customWidth="1"/>
    <col min="10510" max="10510" width="20.53515625" style="1" customWidth="1"/>
    <col min="10511" max="10511" width="11.15234375" style="1"/>
    <col min="10512" max="10512" width="23.3046875" style="1" customWidth="1"/>
    <col min="10513" max="10513" width="15.3046875" style="1" customWidth="1"/>
    <col min="10514" max="10514" width="28.53515625" style="1" customWidth="1"/>
    <col min="10515" max="10515" width="16.53515625" style="1" customWidth="1"/>
    <col min="10516" max="10516" width="13.69140625" style="1" customWidth="1"/>
    <col min="10517" max="10517" width="32.15234375" style="1" customWidth="1"/>
    <col min="10518" max="10518" width="29" style="1" customWidth="1"/>
    <col min="10519" max="10519" width="22.69140625" style="1" customWidth="1"/>
    <col min="10520" max="10520" width="25" style="1" customWidth="1"/>
    <col min="10521" max="10764" width="11.15234375" style="1"/>
    <col min="10765" max="10765" width="12.15234375" style="1" customWidth="1"/>
    <col min="10766" max="10766" width="20.53515625" style="1" customWidth="1"/>
    <col min="10767" max="10767" width="11.15234375" style="1"/>
    <col min="10768" max="10768" width="23.3046875" style="1" customWidth="1"/>
    <col min="10769" max="10769" width="15.3046875" style="1" customWidth="1"/>
    <col min="10770" max="10770" width="28.53515625" style="1" customWidth="1"/>
    <col min="10771" max="10771" width="16.53515625" style="1" customWidth="1"/>
    <col min="10772" max="10772" width="13.69140625" style="1" customWidth="1"/>
    <col min="10773" max="10773" width="32.15234375" style="1" customWidth="1"/>
    <col min="10774" max="10774" width="29" style="1" customWidth="1"/>
    <col min="10775" max="10775" width="22.69140625" style="1" customWidth="1"/>
    <col min="10776" max="10776" width="25" style="1" customWidth="1"/>
    <col min="10777" max="11020" width="11.15234375" style="1"/>
    <col min="11021" max="11021" width="12.15234375" style="1" customWidth="1"/>
    <col min="11022" max="11022" width="20.53515625" style="1" customWidth="1"/>
    <col min="11023" max="11023" width="11.15234375" style="1"/>
    <col min="11024" max="11024" width="23.3046875" style="1" customWidth="1"/>
    <col min="11025" max="11025" width="15.3046875" style="1" customWidth="1"/>
    <col min="11026" max="11026" width="28.53515625" style="1" customWidth="1"/>
    <col min="11027" max="11027" width="16.53515625" style="1" customWidth="1"/>
    <col min="11028" max="11028" width="13.69140625" style="1" customWidth="1"/>
    <col min="11029" max="11029" width="32.15234375" style="1" customWidth="1"/>
    <col min="11030" max="11030" width="29" style="1" customWidth="1"/>
    <col min="11031" max="11031" width="22.69140625" style="1" customWidth="1"/>
    <col min="11032" max="11032" width="25" style="1" customWidth="1"/>
    <col min="11033" max="11276" width="11.15234375" style="1"/>
    <col min="11277" max="11277" width="12.15234375" style="1" customWidth="1"/>
    <col min="11278" max="11278" width="20.53515625" style="1" customWidth="1"/>
    <col min="11279" max="11279" width="11.15234375" style="1"/>
    <col min="11280" max="11280" width="23.3046875" style="1" customWidth="1"/>
    <col min="11281" max="11281" width="15.3046875" style="1" customWidth="1"/>
    <col min="11282" max="11282" width="28.53515625" style="1" customWidth="1"/>
    <col min="11283" max="11283" width="16.53515625" style="1" customWidth="1"/>
    <col min="11284" max="11284" width="13.69140625" style="1" customWidth="1"/>
    <col min="11285" max="11285" width="32.15234375" style="1" customWidth="1"/>
    <col min="11286" max="11286" width="29" style="1" customWidth="1"/>
    <col min="11287" max="11287" width="22.69140625" style="1" customWidth="1"/>
    <col min="11288" max="11288" width="25" style="1" customWidth="1"/>
    <col min="11289" max="11532" width="11.15234375" style="1"/>
    <col min="11533" max="11533" width="12.15234375" style="1" customWidth="1"/>
    <col min="11534" max="11534" width="20.53515625" style="1" customWidth="1"/>
    <col min="11535" max="11535" width="11.15234375" style="1"/>
    <col min="11536" max="11536" width="23.3046875" style="1" customWidth="1"/>
    <col min="11537" max="11537" width="15.3046875" style="1" customWidth="1"/>
    <col min="11538" max="11538" width="28.53515625" style="1" customWidth="1"/>
    <col min="11539" max="11539" width="16.53515625" style="1" customWidth="1"/>
    <col min="11540" max="11540" width="13.69140625" style="1" customWidth="1"/>
    <col min="11541" max="11541" width="32.15234375" style="1" customWidth="1"/>
    <col min="11542" max="11542" width="29" style="1" customWidth="1"/>
    <col min="11543" max="11543" width="22.69140625" style="1" customWidth="1"/>
    <col min="11544" max="11544" width="25" style="1" customWidth="1"/>
    <col min="11545" max="11788" width="11.15234375" style="1"/>
    <col min="11789" max="11789" width="12.15234375" style="1" customWidth="1"/>
    <col min="11790" max="11790" width="20.53515625" style="1" customWidth="1"/>
    <col min="11791" max="11791" width="11.15234375" style="1"/>
    <col min="11792" max="11792" width="23.3046875" style="1" customWidth="1"/>
    <col min="11793" max="11793" width="15.3046875" style="1" customWidth="1"/>
    <col min="11794" max="11794" width="28.53515625" style="1" customWidth="1"/>
    <col min="11795" max="11795" width="16.53515625" style="1" customWidth="1"/>
    <col min="11796" max="11796" width="13.69140625" style="1" customWidth="1"/>
    <col min="11797" max="11797" width="32.15234375" style="1" customWidth="1"/>
    <col min="11798" max="11798" width="29" style="1" customWidth="1"/>
    <col min="11799" max="11799" width="22.69140625" style="1" customWidth="1"/>
    <col min="11800" max="11800" width="25" style="1" customWidth="1"/>
    <col min="11801" max="12044" width="11.15234375" style="1"/>
    <col min="12045" max="12045" width="12.15234375" style="1" customWidth="1"/>
    <col min="12046" max="12046" width="20.53515625" style="1" customWidth="1"/>
    <col min="12047" max="12047" width="11.15234375" style="1"/>
    <col min="12048" max="12048" width="23.3046875" style="1" customWidth="1"/>
    <col min="12049" max="12049" width="15.3046875" style="1" customWidth="1"/>
    <col min="12050" max="12050" width="28.53515625" style="1" customWidth="1"/>
    <col min="12051" max="12051" width="16.53515625" style="1" customWidth="1"/>
    <col min="12052" max="12052" width="13.69140625" style="1" customWidth="1"/>
    <col min="12053" max="12053" width="32.15234375" style="1" customWidth="1"/>
    <col min="12054" max="12054" width="29" style="1" customWidth="1"/>
    <col min="12055" max="12055" width="22.69140625" style="1" customWidth="1"/>
    <col min="12056" max="12056" width="25" style="1" customWidth="1"/>
    <col min="12057" max="12300" width="11.15234375" style="1"/>
    <col min="12301" max="12301" width="12.15234375" style="1" customWidth="1"/>
    <col min="12302" max="12302" width="20.53515625" style="1" customWidth="1"/>
    <col min="12303" max="12303" width="11.15234375" style="1"/>
    <col min="12304" max="12304" width="23.3046875" style="1" customWidth="1"/>
    <col min="12305" max="12305" width="15.3046875" style="1" customWidth="1"/>
    <col min="12306" max="12306" width="28.53515625" style="1" customWidth="1"/>
    <col min="12307" max="12307" width="16.53515625" style="1" customWidth="1"/>
    <col min="12308" max="12308" width="13.69140625" style="1" customWidth="1"/>
    <col min="12309" max="12309" width="32.15234375" style="1" customWidth="1"/>
    <col min="12310" max="12310" width="29" style="1" customWidth="1"/>
    <col min="12311" max="12311" width="22.69140625" style="1" customWidth="1"/>
    <col min="12312" max="12312" width="25" style="1" customWidth="1"/>
    <col min="12313" max="12556" width="11.15234375" style="1"/>
    <col min="12557" max="12557" width="12.15234375" style="1" customWidth="1"/>
    <col min="12558" max="12558" width="20.53515625" style="1" customWidth="1"/>
    <col min="12559" max="12559" width="11.15234375" style="1"/>
    <col min="12560" max="12560" width="23.3046875" style="1" customWidth="1"/>
    <col min="12561" max="12561" width="15.3046875" style="1" customWidth="1"/>
    <col min="12562" max="12562" width="28.53515625" style="1" customWidth="1"/>
    <col min="12563" max="12563" width="16.53515625" style="1" customWidth="1"/>
    <col min="12564" max="12564" width="13.69140625" style="1" customWidth="1"/>
    <col min="12565" max="12565" width="32.15234375" style="1" customWidth="1"/>
    <col min="12566" max="12566" width="29" style="1" customWidth="1"/>
    <col min="12567" max="12567" width="22.69140625" style="1" customWidth="1"/>
    <col min="12568" max="12568" width="25" style="1" customWidth="1"/>
    <col min="12569" max="12812" width="11.15234375" style="1"/>
    <col min="12813" max="12813" width="12.15234375" style="1" customWidth="1"/>
    <col min="12814" max="12814" width="20.53515625" style="1" customWidth="1"/>
    <col min="12815" max="12815" width="11.15234375" style="1"/>
    <col min="12816" max="12816" width="23.3046875" style="1" customWidth="1"/>
    <col min="12817" max="12817" width="15.3046875" style="1" customWidth="1"/>
    <col min="12818" max="12818" width="28.53515625" style="1" customWidth="1"/>
    <col min="12819" max="12819" width="16.53515625" style="1" customWidth="1"/>
    <col min="12820" max="12820" width="13.69140625" style="1" customWidth="1"/>
    <col min="12821" max="12821" width="32.15234375" style="1" customWidth="1"/>
    <col min="12822" max="12822" width="29" style="1" customWidth="1"/>
    <col min="12823" max="12823" width="22.69140625" style="1" customWidth="1"/>
    <col min="12824" max="12824" width="25" style="1" customWidth="1"/>
    <col min="12825" max="13068" width="11.15234375" style="1"/>
    <col min="13069" max="13069" width="12.15234375" style="1" customWidth="1"/>
    <col min="13070" max="13070" width="20.53515625" style="1" customWidth="1"/>
    <col min="13071" max="13071" width="11.15234375" style="1"/>
    <col min="13072" max="13072" width="23.3046875" style="1" customWidth="1"/>
    <col min="13073" max="13073" width="15.3046875" style="1" customWidth="1"/>
    <col min="13074" max="13074" width="28.53515625" style="1" customWidth="1"/>
    <col min="13075" max="13075" width="16.53515625" style="1" customWidth="1"/>
    <col min="13076" max="13076" width="13.69140625" style="1" customWidth="1"/>
    <col min="13077" max="13077" width="32.15234375" style="1" customWidth="1"/>
    <col min="13078" max="13078" width="29" style="1" customWidth="1"/>
    <col min="13079" max="13079" width="22.69140625" style="1" customWidth="1"/>
    <col min="13080" max="13080" width="25" style="1" customWidth="1"/>
    <col min="13081" max="13324" width="11.15234375" style="1"/>
    <col min="13325" max="13325" width="12.15234375" style="1" customWidth="1"/>
    <col min="13326" max="13326" width="20.53515625" style="1" customWidth="1"/>
    <col min="13327" max="13327" width="11.15234375" style="1"/>
    <col min="13328" max="13328" width="23.3046875" style="1" customWidth="1"/>
    <col min="13329" max="13329" width="15.3046875" style="1" customWidth="1"/>
    <col min="13330" max="13330" width="28.53515625" style="1" customWidth="1"/>
    <col min="13331" max="13331" width="16.53515625" style="1" customWidth="1"/>
    <col min="13332" max="13332" width="13.69140625" style="1" customWidth="1"/>
    <col min="13333" max="13333" width="32.15234375" style="1" customWidth="1"/>
    <col min="13334" max="13334" width="29" style="1" customWidth="1"/>
    <col min="13335" max="13335" width="22.69140625" style="1" customWidth="1"/>
    <col min="13336" max="13336" width="25" style="1" customWidth="1"/>
    <col min="13337" max="13580" width="11.15234375" style="1"/>
    <col min="13581" max="13581" width="12.15234375" style="1" customWidth="1"/>
    <col min="13582" max="13582" width="20.53515625" style="1" customWidth="1"/>
    <col min="13583" max="13583" width="11.15234375" style="1"/>
    <col min="13584" max="13584" width="23.3046875" style="1" customWidth="1"/>
    <col min="13585" max="13585" width="15.3046875" style="1" customWidth="1"/>
    <col min="13586" max="13586" width="28.53515625" style="1" customWidth="1"/>
    <col min="13587" max="13587" width="16.53515625" style="1" customWidth="1"/>
    <col min="13588" max="13588" width="13.69140625" style="1" customWidth="1"/>
    <col min="13589" max="13589" width="32.15234375" style="1" customWidth="1"/>
    <col min="13590" max="13590" width="29" style="1" customWidth="1"/>
    <col min="13591" max="13591" width="22.69140625" style="1" customWidth="1"/>
    <col min="13592" max="13592" width="25" style="1" customWidth="1"/>
    <col min="13593" max="13836" width="11.15234375" style="1"/>
    <col min="13837" max="13837" width="12.15234375" style="1" customWidth="1"/>
    <col min="13838" max="13838" width="20.53515625" style="1" customWidth="1"/>
    <col min="13839" max="13839" width="11.15234375" style="1"/>
    <col min="13840" max="13840" width="23.3046875" style="1" customWidth="1"/>
    <col min="13841" max="13841" width="15.3046875" style="1" customWidth="1"/>
    <col min="13842" max="13842" width="28.53515625" style="1" customWidth="1"/>
    <col min="13843" max="13843" width="16.53515625" style="1" customWidth="1"/>
    <col min="13844" max="13844" width="13.69140625" style="1" customWidth="1"/>
    <col min="13845" max="13845" width="32.15234375" style="1" customWidth="1"/>
    <col min="13846" max="13846" width="29" style="1" customWidth="1"/>
    <col min="13847" max="13847" width="22.69140625" style="1" customWidth="1"/>
    <col min="13848" max="13848" width="25" style="1" customWidth="1"/>
    <col min="13849" max="14092" width="11.15234375" style="1"/>
    <col min="14093" max="14093" width="12.15234375" style="1" customWidth="1"/>
    <col min="14094" max="14094" width="20.53515625" style="1" customWidth="1"/>
    <col min="14095" max="14095" width="11.15234375" style="1"/>
    <col min="14096" max="14096" width="23.3046875" style="1" customWidth="1"/>
    <col min="14097" max="14097" width="15.3046875" style="1" customWidth="1"/>
    <col min="14098" max="14098" width="28.53515625" style="1" customWidth="1"/>
    <col min="14099" max="14099" width="16.53515625" style="1" customWidth="1"/>
    <col min="14100" max="14100" width="13.69140625" style="1" customWidth="1"/>
    <col min="14101" max="14101" width="32.15234375" style="1" customWidth="1"/>
    <col min="14102" max="14102" width="29" style="1" customWidth="1"/>
    <col min="14103" max="14103" width="22.69140625" style="1" customWidth="1"/>
    <col min="14104" max="14104" width="25" style="1" customWidth="1"/>
    <col min="14105" max="14348" width="11.15234375" style="1"/>
    <col min="14349" max="14349" width="12.15234375" style="1" customWidth="1"/>
    <col min="14350" max="14350" width="20.53515625" style="1" customWidth="1"/>
    <col min="14351" max="14351" width="11.15234375" style="1"/>
    <col min="14352" max="14352" width="23.3046875" style="1" customWidth="1"/>
    <col min="14353" max="14353" width="15.3046875" style="1" customWidth="1"/>
    <col min="14354" max="14354" width="28.53515625" style="1" customWidth="1"/>
    <col min="14355" max="14355" width="16.53515625" style="1" customWidth="1"/>
    <col min="14356" max="14356" width="13.69140625" style="1" customWidth="1"/>
    <col min="14357" max="14357" width="32.15234375" style="1" customWidth="1"/>
    <col min="14358" max="14358" width="29" style="1" customWidth="1"/>
    <col min="14359" max="14359" width="22.69140625" style="1" customWidth="1"/>
    <col min="14360" max="14360" width="25" style="1" customWidth="1"/>
    <col min="14361" max="14604" width="11.15234375" style="1"/>
    <col min="14605" max="14605" width="12.15234375" style="1" customWidth="1"/>
    <col min="14606" max="14606" width="20.53515625" style="1" customWidth="1"/>
    <col min="14607" max="14607" width="11.15234375" style="1"/>
    <col min="14608" max="14608" width="23.3046875" style="1" customWidth="1"/>
    <col min="14609" max="14609" width="15.3046875" style="1" customWidth="1"/>
    <col min="14610" max="14610" width="28.53515625" style="1" customWidth="1"/>
    <col min="14611" max="14611" width="16.53515625" style="1" customWidth="1"/>
    <col min="14612" max="14612" width="13.69140625" style="1" customWidth="1"/>
    <col min="14613" max="14613" width="32.15234375" style="1" customWidth="1"/>
    <col min="14614" max="14614" width="29" style="1" customWidth="1"/>
    <col min="14615" max="14615" width="22.69140625" style="1" customWidth="1"/>
    <col min="14616" max="14616" width="25" style="1" customWidth="1"/>
    <col min="14617" max="14860" width="11.15234375" style="1"/>
    <col min="14861" max="14861" width="12.15234375" style="1" customWidth="1"/>
    <col min="14862" max="14862" width="20.53515625" style="1" customWidth="1"/>
    <col min="14863" max="14863" width="11.15234375" style="1"/>
    <col min="14864" max="14864" width="23.3046875" style="1" customWidth="1"/>
    <col min="14865" max="14865" width="15.3046875" style="1" customWidth="1"/>
    <col min="14866" max="14866" width="28.53515625" style="1" customWidth="1"/>
    <col min="14867" max="14867" width="16.53515625" style="1" customWidth="1"/>
    <col min="14868" max="14868" width="13.69140625" style="1" customWidth="1"/>
    <col min="14869" max="14869" width="32.15234375" style="1" customWidth="1"/>
    <col min="14870" max="14870" width="29" style="1" customWidth="1"/>
    <col min="14871" max="14871" width="22.69140625" style="1" customWidth="1"/>
    <col min="14872" max="14872" width="25" style="1" customWidth="1"/>
    <col min="14873" max="15116" width="11.15234375" style="1"/>
    <col min="15117" max="15117" width="12.15234375" style="1" customWidth="1"/>
    <col min="15118" max="15118" width="20.53515625" style="1" customWidth="1"/>
    <col min="15119" max="15119" width="11.15234375" style="1"/>
    <col min="15120" max="15120" width="23.3046875" style="1" customWidth="1"/>
    <col min="15121" max="15121" width="15.3046875" style="1" customWidth="1"/>
    <col min="15122" max="15122" width="28.53515625" style="1" customWidth="1"/>
    <col min="15123" max="15123" width="16.53515625" style="1" customWidth="1"/>
    <col min="15124" max="15124" width="13.69140625" style="1" customWidth="1"/>
    <col min="15125" max="15125" width="32.15234375" style="1" customWidth="1"/>
    <col min="15126" max="15126" width="29" style="1" customWidth="1"/>
    <col min="15127" max="15127" width="22.69140625" style="1" customWidth="1"/>
    <col min="15128" max="15128" width="25" style="1" customWidth="1"/>
    <col min="15129" max="15372" width="11.15234375" style="1"/>
    <col min="15373" max="15373" width="12.15234375" style="1" customWidth="1"/>
    <col min="15374" max="15374" width="20.53515625" style="1" customWidth="1"/>
    <col min="15375" max="15375" width="11.15234375" style="1"/>
    <col min="15376" max="15376" width="23.3046875" style="1" customWidth="1"/>
    <col min="15377" max="15377" width="15.3046875" style="1" customWidth="1"/>
    <col min="15378" max="15378" width="28.53515625" style="1" customWidth="1"/>
    <col min="15379" max="15379" width="16.53515625" style="1" customWidth="1"/>
    <col min="15380" max="15380" width="13.69140625" style="1" customWidth="1"/>
    <col min="15381" max="15381" width="32.15234375" style="1" customWidth="1"/>
    <col min="15382" max="15382" width="29" style="1" customWidth="1"/>
    <col min="15383" max="15383" width="22.69140625" style="1" customWidth="1"/>
    <col min="15384" max="15384" width="25" style="1" customWidth="1"/>
    <col min="15385" max="15628" width="11.15234375" style="1"/>
    <col min="15629" max="15629" width="12.15234375" style="1" customWidth="1"/>
    <col min="15630" max="15630" width="20.53515625" style="1" customWidth="1"/>
    <col min="15631" max="15631" width="11.15234375" style="1"/>
    <col min="15632" max="15632" width="23.3046875" style="1" customWidth="1"/>
    <col min="15633" max="15633" width="15.3046875" style="1" customWidth="1"/>
    <col min="15634" max="15634" width="28.53515625" style="1" customWidth="1"/>
    <col min="15635" max="15635" width="16.53515625" style="1" customWidth="1"/>
    <col min="15636" max="15636" width="13.69140625" style="1" customWidth="1"/>
    <col min="15637" max="15637" width="32.15234375" style="1" customWidth="1"/>
    <col min="15638" max="15638" width="29" style="1" customWidth="1"/>
    <col min="15639" max="15639" width="22.69140625" style="1" customWidth="1"/>
    <col min="15640" max="15640" width="25" style="1" customWidth="1"/>
    <col min="15641" max="15884" width="11.15234375" style="1"/>
    <col min="15885" max="15885" width="12.15234375" style="1" customWidth="1"/>
    <col min="15886" max="15886" width="20.53515625" style="1" customWidth="1"/>
    <col min="15887" max="15887" width="11.15234375" style="1"/>
    <col min="15888" max="15888" width="23.3046875" style="1" customWidth="1"/>
    <col min="15889" max="15889" width="15.3046875" style="1" customWidth="1"/>
    <col min="15890" max="15890" width="28.53515625" style="1" customWidth="1"/>
    <col min="15891" max="15891" width="16.53515625" style="1" customWidth="1"/>
    <col min="15892" max="15892" width="13.69140625" style="1" customWidth="1"/>
    <col min="15893" max="15893" width="32.15234375" style="1" customWidth="1"/>
    <col min="15894" max="15894" width="29" style="1" customWidth="1"/>
    <col min="15895" max="15895" width="22.69140625" style="1" customWidth="1"/>
    <col min="15896" max="15896" width="25" style="1" customWidth="1"/>
    <col min="15897" max="16140" width="11.15234375" style="1"/>
    <col min="16141" max="16141" width="12.15234375" style="1" customWidth="1"/>
    <col min="16142" max="16142" width="20.53515625" style="1" customWidth="1"/>
    <col min="16143" max="16143" width="11.15234375" style="1"/>
    <col min="16144" max="16144" width="23.3046875" style="1" customWidth="1"/>
    <col min="16145" max="16145" width="15.3046875" style="1" customWidth="1"/>
    <col min="16146" max="16146" width="28.53515625" style="1" customWidth="1"/>
    <col min="16147" max="16147" width="16.53515625" style="1" customWidth="1"/>
    <col min="16148" max="16148" width="13.69140625" style="1" customWidth="1"/>
    <col min="16149" max="16149" width="32.15234375" style="1" customWidth="1"/>
    <col min="16150" max="16150" width="29" style="1" customWidth="1"/>
    <col min="16151" max="16151" width="22.69140625" style="1" customWidth="1"/>
    <col min="16152" max="16152" width="25" style="1" customWidth="1"/>
    <col min="16153" max="16384" width="11.15234375" style="1"/>
  </cols>
  <sheetData>
    <row r="1" spans="1:24" ht="28.5" customHeight="1" x14ac:dyDescent="0.35">
      <c r="A1" s="64"/>
      <c r="B1" s="65"/>
      <c r="C1" s="55" t="s">
        <v>27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  <c r="V1" s="61" t="s">
        <v>30</v>
      </c>
      <c r="W1" s="61"/>
      <c r="X1" s="61"/>
    </row>
    <row r="2" spans="1:24" ht="20.25" customHeight="1" x14ac:dyDescent="0.35">
      <c r="A2" s="66"/>
      <c r="B2" s="67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  <c r="V2" s="61" t="s">
        <v>28</v>
      </c>
      <c r="W2" s="61"/>
      <c r="X2" s="61"/>
    </row>
    <row r="3" spans="1:24" ht="29.25" customHeight="1" thickBot="1" x14ac:dyDescent="0.4">
      <c r="A3" s="68"/>
      <c r="B3" s="69"/>
      <c r="C3" s="62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1" t="s">
        <v>29</v>
      </c>
      <c r="W3" s="61"/>
      <c r="X3" s="61"/>
    </row>
    <row r="4" spans="1:24" x14ac:dyDescent="0.35">
      <c r="A4" s="2"/>
      <c r="B4" s="2"/>
      <c r="C4" s="3"/>
      <c r="D4" s="6"/>
      <c r="E4" s="6"/>
      <c r="F4" s="6"/>
      <c r="G4" s="4"/>
      <c r="H4" s="6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35">
      <c r="A5" s="7" t="s">
        <v>9</v>
      </c>
      <c r="C5" s="3"/>
      <c r="D5" s="6"/>
      <c r="E5" s="6"/>
      <c r="F5" s="6"/>
      <c r="G5" s="4"/>
      <c r="H5" s="6"/>
      <c r="I5" s="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4.6" thickBot="1" x14ac:dyDescent="0.4">
      <c r="A6" s="2"/>
      <c r="B6" s="2"/>
      <c r="C6" s="3"/>
      <c r="D6" s="8"/>
      <c r="E6" s="8"/>
      <c r="F6" s="8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1" customHeight="1" x14ac:dyDescent="0.35">
      <c r="A7" s="70" t="s">
        <v>10</v>
      </c>
      <c r="B7" s="72" t="s">
        <v>0</v>
      </c>
      <c r="C7" s="72" t="s">
        <v>1</v>
      </c>
      <c r="D7" s="72" t="s">
        <v>2</v>
      </c>
      <c r="E7" s="72" t="s">
        <v>3</v>
      </c>
      <c r="F7" s="72" t="s">
        <v>11</v>
      </c>
      <c r="G7" s="72" t="s">
        <v>4</v>
      </c>
      <c r="H7" s="72" t="s">
        <v>5</v>
      </c>
      <c r="I7" s="76" t="s">
        <v>7</v>
      </c>
      <c r="J7" s="72" t="s">
        <v>6</v>
      </c>
      <c r="K7" s="72" t="s">
        <v>12</v>
      </c>
      <c r="L7" s="78" t="s">
        <v>13</v>
      </c>
      <c r="M7" s="81" t="s">
        <v>16</v>
      </c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</row>
    <row r="8" spans="1:24" ht="46.5" customHeight="1" x14ac:dyDescent="0.35">
      <c r="A8" s="71"/>
      <c r="B8" s="73"/>
      <c r="C8" s="74"/>
      <c r="D8" s="74"/>
      <c r="E8" s="74"/>
      <c r="F8" s="74"/>
      <c r="G8" s="74"/>
      <c r="H8" s="74"/>
      <c r="I8" s="77"/>
      <c r="J8" s="74"/>
      <c r="K8" s="75"/>
      <c r="L8" s="79"/>
      <c r="M8" s="46" t="s">
        <v>14</v>
      </c>
      <c r="N8" s="47" t="s">
        <v>15</v>
      </c>
      <c r="O8" s="47" t="s">
        <v>17</v>
      </c>
      <c r="P8" s="47" t="s">
        <v>18</v>
      </c>
      <c r="Q8" s="47" t="s">
        <v>19</v>
      </c>
      <c r="R8" s="47" t="s">
        <v>20</v>
      </c>
      <c r="S8" s="47" t="s">
        <v>21</v>
      </c>
      <c r="T8" s="47" t="s">
        <v>22</v>
      </c>
      <c r="U8" s="47" t="s">
        <v>23</v>
      </c>
      <c r="V8" s="47" t="s">
        <v>24</v>
      </c>
      <c r="W8" s="47" t="s">
        <v>25</v>
      </c>
      <c r="X8" s="48" t="s">
        <v>26</v>
      </c>
    </row>
    <row r="9" spans="1:24" s="10" customFormat="1" ht="65.599999999999994" customHeight="1" x14ac:dyDescent="0.35">
      <c r="A9" s="92" t="s">
        <v>137</v>
      </c>
      <c r="B9" s="35" t="s">
        <v>140</v>
      </c>
      <c r="C9" s="35">
        <v>1</v>
      </c>
      <c r="D9" s="36" t="s">
        <v>141</v>
      </c>
      <c r="E9" s="36" t="s">
        <v>43</v>
      </c>
      <c r="F9" s="37" t="s">
        <v>142</v>
      </c>
      <c r="G9" s="36" t="s">
        <v>143</v>
      </c>
      <c r="H9" s="36" t="s">
        <v>45</v>
      </c>
      <c r="I9" s="36" t="s">
        <v>67</v>
      </c>
      <c r="J9" s="36" t="s">
        <v>144</v>
      </c>
      <c r="K9" s="38">
        <v>0.66</v>
      </c>
      <c r="L9" s="38">
        <v>0.9</v>
      </c>
      <c r="M9" s="97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</row>
    <row r="10" spans="1:24" s="10" customFormat="1" ht="55.75" customHeight="1" x14ac:dyDescent="0.35">
      <c r="A10" s="93"/>
      <c r="B10" s="35" t="s">
        <v>140</v>
      </c>
      <c r="C10" s="35">
        <v>2</v>
      </c>
      <c r="D10" s="36" t="s">
        <v>149</v>
      </c>
      <c r="E10" s="36" t="s">
        <v>43</v>
      </c>
      <c r="F10" s="37" t="s">
        <v>150</v>
      </c>
      <c r="G10" s="36" t="s">
        <v>143</v>
      </c>
      <c r="H10" s="36" t="s">
        <v>45</v>
      </c>
      <c r="I10" s="36" t="s">
        <v>67</v>
      </c>
      <c r="J10" s="36" t="s">
        <v>151</v>
      </c>
      <c r="K10" s="35" t="s">
        <v>152</v>
      </c>
      <c r="L10" s="38">
        <v>0.7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4" s="10" customFormat="1" ht="55.75" customHeight="1" x14ac:dyDescent="0.35">
      <c r="A11" s="93"/>
      <c r="B11" s="35" t="s">
        <v>145</v>
      </c>
      <c r="C11" s="35">
        <v>1</v>
      </c>
      <c r="D11" s="36" t="s">
        <v>146</v>
      </c>
      <c r="E11" s="36" t="s">
        <v>43</v>
      </c>
      <c r="F11" s="37" t="s">
        <v>147</v>
      </c>
      <c r="G11" s="36" t="s">
        <v>143</v>
      </c>
      <c r="H11" s="36" t="s">
        <v>45</v>
      </c>
      <c r="I11" s="36" t="s">
        <v>67</v>
      </c>
      <c r="J11" s="36" t="s">
        <v>148</v>
      </c>
      <c r="K11" s="35" t="s">
        <v>96</v>
      </c>
      <c r="L11" s="38">
        <v>0.8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s="10" customFormat="1" ht="55.75" customHeight="1" x14ac:dyDescent="0.35">
      <c r="A12" s="93"/>
      <c r="B12" s="35" t="s">
        <v>145</v>
      </c>
      <c r="C12" s="35">
        <v>2</v>
      </c>
      <c r="D12" s="36" t="s">
        <v>154</v>
      </c>
      <c r="E12" s="36" t="s">
        <v>43</v>
      </c>
      <c r="F12" s="37" t="s">
        <v>153</v>
      </c>
      <c r="G12" s="36" t="s">
        <v>87</v>
      </c>
      <c r="H12" s="36" t="s">
        <v>45</v>
      </c>
      <c r="I12" s="36" t="s">
        <v>67</v>
      </c>
      <c r="J12" s="36" t="s">
        <v>155</v>
      </c>
      <c r="K12" s="38">
        <v>0.9</v>
      </c>
      <c r="L12" s="38">
        <v>1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4" s="10" customFormat="1" ht="58.3" x14ac:dyDescent="0.35">
      <c r="A13" s="93"/>
      <c r="B13" s="35" t="s">
        <v>84</v>
      </c>
      <c r="C13" s="35">
        <v>1</v>
      </c>
      <c r="D13" s="36" t="s">
        <v>85</v>
      </c>
      <c r="E13" s="35" t="s">
        <v>64</v>
      </c>
      <c r="F13" s="36" t="s">
        <v>86</v>
      </c>
      <c r="G13" s="35" t="s">
        <v>87</v>
      </c>
      <c r="H13" s="35" t="s">
        <v>45</v>
      </c>
      <c r="I13" s="36" t="s">
        <v>67</v>
      </c>
      <c r="J13" s="35" t="s">
        <v>88</v>
      </c>
      <c r="K13" s="38">
        <v>0.5</v>
      </c>
      <c r="L13" s="40">
        <v>0.6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4" s="10" customFormat="1" ht="58.3" x14ac:dyDescent="0.35">
      <c r="A14" s="94"/>
      <c r="B14" s="35" t="s">
        <v>84</v>
      </c>
      <c r="C14" s="35">
        <v>2</v>
      </c>
      <c r="D14" s="36" t="s">
        <v>89</v>
      </c>
      <c r="E14" s="35" t="s">
        <v>64</v>
      </c>
      <c r="F14" s="36" t="s">
        <v>90</v>
      </c>
      <c r="G14" s="35" t="s">
        <v>87</v>
      </c>
      <c r="H14" s="35" t="s">
        <v>45</v>
      </c>
      <c r="I14" s="36" t="s">
        <v>67</v>
      </c>
      <c r="J14" s="35" t="s">
        <v>88</v>
      </c>
      <c r="K14" s="38">
        <v>0.5</v>
      </c>
      <c r="L14" s="40">
        <v>0.6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4" s="10" customFormat="1" ht="72.900000000000006" x14ac:dyDescent="0.35">
      <c r="A15" s="86" t="s">
        <v>138</v>
      </c>
      <c r="B15" s="41" t="s">
        <v>139</v>
      </c>
      <c r="C15" s="41">
        <v>1</v>
      </c>
      <c r="D15" s="42" t="s">
        <v>92</v>
      </c>
      <c r="E15" s="41" t="s">
        <v>43</v>
      </c>
      <c r="F15" s="42" t="s">
        <v>93</v>
      </c>
      <c r="G15" s="41" t="s">
        <v>87</v>
      </c>
      <c r="H15" s="41" t="s">
        <v>45</v>
      </c>
      <c r="I15" s="42" t="s">
        <v>94</v>
      </c>
      <c r="J15" s="41" t="s">
        <v>95</v>
      </c>
      <c r="K15" s="41" t="s">
        <v>96</v>
      </c>
      <c r="L15" s="43">
        <v>0.2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s="10" customFormat="1" ht="58.3" x14ac:dyDescent="0.35">
      <c r="A16" s="87"/>
      <c r="B16" s="41" t="s">
        <v>139</v>
      </c>
      <c r="C16" s="41">
        <v>2</v>
      </c>
      <c r="D16" s="41" t="s">
        <v>97</v>
      </c>
      <c r="E16" s="41" t="s">
        <v>43</v>
      </c>
      <c r="F16" s="42" t="s">
        <v>98</v>
      </c>
      <c r="G16" s="41" t="s">
        <v>87</v>
      </c>
      <c r="H16" s="41" t="s">
        <v>45</v>
      </c>
      <c r="I16" s="42" t="s">
        <v>94</v>
      </c>
      <c r="J16" s="41" t="s">
        <v>95</v>
      </c>
      <c r="K16" s="41">
        <v>5</v>
      </c>
      <c r="L16" s="41">
        <v>30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s="10" customFormat="1" ht="58.3" x14ac:dyDescent="0.35">
      <c r="A17" s="87"/>
      <c r="B17" s="41" t="s">
        <v>139</v>
      </c>
      <c r="C17" s="41">
        <v>3</v>
      </c>
      <c r="D17" s="42" t="s">
        <v>99</v>
      </c>
      <c r="E17" s="41" t="s">
        <v>43</v>
      </c>
      <c r="F17" s="42" t="s">
        <v>100</v>
      </c>
      <c r="G17" s="41" t="s">
        <v>87</v>
      </c>
      <c r="H17" s="41" t="s">
        <v>45</v>
      </c>
      <c r="I17" s="42" t="s">
        <v>94</v>
      </c>
      <c r="J17" s="41" t="s">
        <v>101</v>
      </c>
      <c r="K17" s="41" t="s">
        <v>96</v>
      </c>
      <c r="L17" s="43">
        <v>7.0000000000000007E-2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10" customFormat="1" ht="72.900000000000006" x14ac:dyDescent="0.35">
      <c r="A18" s="87"/>
      <c r="B18" s="42" t="s">
        <v>102</v>
      </c>
      <c r="C18" s="41">
        <v>1</v>
      </c>
      <c r="D18" s="41" t="s">
        <v>103</v>
      </c>
      <c r="E18" s="41" t="s">
        <v>43</v>
      </c>
      <c r="F18" s="42" t="s">
        <v>104</v>
      </c>
      <c r="G18" s="41" t="s">
        <v>87</v>
      </c>
      <c r="H18" s="41" t="s">
        <v>45</v>
      </c>
      <c r="I18" s="42" t="s">
        <v>94</v>
      </c>
      <c r="J18" s="41" t="s">
        <v>105</v>
      </c>
      <c r="K18" s="41" t="s">
        <v>96</v>
      </c>
      <c r="L18" s="43">
        <v>0.35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s="10" customFormat="1" ht="58.3" x14ac:dyDescent="0.35">
      <c r="A19" s="87"/>
      <c r="B19" s="42" t="s">
        <v>106</v>
      </c>
      <c r="C19" s="41">
        <v>1</v>
      </c>
      <c r="D19" s="42" t="s">
        <v>107</v>
      </c>
      <c r="E19" s="41" t="s">
        <v>43</v>
      </c>
      <c r="F19" s="42" t="s">
        <v>108</v>
      </c>
      <c r="G19" s="41" t="s">
        <v>109</v>
      </c>
      <c r="H19" s="41" t="s">
        <v>45</v>
      </c>
      <c r="I19" s="42" t="s">
        <v>94</v>
      </c>
      <c r="J19" s="41" t="s">
        <v>110</v>
      </c>
      <c r="K19" s="43">
        <v>0.4</v>
      </c>
      <c r="L19" s="43">
        <v>0.4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s="10" customFormat="1" ht="102" x14ac:dyDescent="0.35">
      <c r="A20" s="87"/>
      <c r="B20" s="42" t="s">
        <v>106</v>
      </c>
      <c r="C20" s="41">
        <v>2</v>
      </c>
      <c r="D20" s="42" t="s">
        <v>111</v>
      </c>
      <c r="E20" s="41" t="s">
        <v>49</v>
      </c>
      <c r="F20" s="42" t="s">
        <v>112</v>
      </c>
      <c r="G20" s="41" t="s">
        <v>87</v>
      </c>
      <c r="H20" s="41" t="s">
        <v>45</v>
      </c>
      <c r="I20" s="42" t="s">
        <v>94</v>
      </c>
      <c r="J20" s="41" t="s">
        <v>110</v>
      </c>
      <c r="K20" s="41" t="s">
        <v>96</v>
      </c>
      <c r="L20" s="43">
        <v>0.15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s="10" customFormat="1" ht="60" x14ac:dyDescent="0.35">
      <c r="A21" s="87"/>
      <c r="B21" s="41" t="s">
        <v>31</v>
      </c>
      <c r="C21" s="41">
        <v>1</v>
      </c>
      <c r="D21" s="41" t="s">
        <v>32</v>
      </c>
      <c r="E21" s="41" t="s">
        <v>33</v>
      </c>
      <c r="F21" s="45" t="s">
        <v>34</v>
      </c>
      <c r="G21" s="41" t="s">
        <v>41</v>
      </c>
      <c r="H21" s="41" t="s">
        <v>35</v>
      </c>
      <c r="I21" s="42" t="s">
        <v>36</v>
      </c>
      <c r="J21" s="42" t="s">
        <v>37</v>
      </c>
      <c r="K21" s="41" t="s">
        <v>38</v>
      </c>
      <c r="L21" s="41" t="s">
        <v>39</v>
      </c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s="10" customFormat="1" ht="72.900000000000006" x14ac:dyDescent="0.35">
      <c r="A22" s="88"/>
      <c r="B22" s="41" t="s">
        <v>31</v>
      </c>
      <c r="C22" s="41">
        <v>2</v>
      </c>
      <c r="D22" s="41" t="s">
        <v>42</v>
      </c>
      <c r="E22" s="41" t="s">
        <v>43</v>
      </c>
      <c r="F22" s="42" t="s">
        <v>44</v>
      </c>
      <c r="G22" s="41" t="s">
        <v>41</v>
      </c>
      <c r="H22" s="41" t="s">
        <v>45</v>
      </c>
      <c r="I22" s="42" t="s">
        <v>36</v>
      </c>
      <c r="J22" s="42" t="s">
        <v>46</v>
      </c>
      <c r="K22" s="41">
        <v>2020</v>
      </c>
      <c r="L22" s="43">
        <v>1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s="10" customFormat="1" ht="72.900000000000006" x14ac:dyDescent="0.35">
      <c r="A23" s="89" t="s">
        <v>136</v>
      </c>
      <c r="B23" s="31" t="s">
        <v>47</v>
      </c>
      <c r="C23" s="31">
        <v>1</v>
      </c>
      <c r="D23" s="31" t="s">
        <v>48</v>
      </c>
      <c r="E23" s="31" t="s">
        <v>49</v>
      </c>
      <c r="F23" s="32" t="s">
        <v>50</v>
      </c>
      <c r="G23" s="31" t="s">
        <v>51</v>
      </c>
      <c r="H23" s="31" t="s">
        <v>52</v>
      </c>
      <c r="I23" s="32" t="s">
        <v>53</v>
      </c>
      <c r="J23" s="32" t="s">
        <v>54</v>
      </c>
      <c r="K23" s="32" t="s">
        <v>55</v>
      </c>
      <c r="L23" s="32" t="s">
        <v>56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s="10" customFormat="1" ht="72.900000000000006" x14ac:dyDescent="0.35">
      <c r="A24" s="90"/>
      <c r="B24" s="31" t="s">
        <v>47</v>
      </c>
      <c r="C24" s="31">
        <v>2</v>
      </c>
      <c r="D24" s="31" t="s">
        <v>57</v>
      </c>
      <c r="E24" s="31" t="s">
        <v>49</v>
      </c>
      <c r="F24" s="32" t="s">
        <v>58</v>
      </c>
      <c r="G24" s="31" t="s">
        <v>51</v>
      </c>
      <c r="H24" s="31" t="s">
        <v>52</v>
      </c>
      <c r="I24" s="32" t="s">
        <v>53</v>
      </c>
      <c r="J24" s="32" t="s">
        <v>59</v>
      </c>
      <c r="K24" s="32" t="s">
        <v>60</v>
      </c>
      <c r="L24" s="32" t="s">
        <v>56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s="10" customFormat="1" ht="72.900000000000006" x14ac:dyDescent="0.35">
      <c r="A25" s="90"/>
      <c r="B25" s="31" t="s">
        <v>47</v>
      </c>
      <c r="C25" s="31">
        <v>3</v>
      </c>
      <c r="D25" s="31" t="s">
        <v>61</v>
      </c>
      <c r="E25" s="31" t="s">
        <v>49</v>
      </c>
      <c r="F25" s="32" t="s">
        <v>50</v>
      </c>
      <c r="G25" s="31" t="s">
        <v>51</v>
      </c>
      <c r="H25" s="31" t="s">
        <v>52</v>
      </c>
      <c r="I25" s="32" t="s">
        <v>53</v>
      </c>
      <c r="J25" s="32" t="s">
        <v>54</v>
      </c>
      <c r="K25" s="32" t="s">
        <v>60</v>
      </c>
      <c r="L25" s="32" t="s">
        <v>56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s="10" customFormat="1" ht="87.45" x14ac:dyDescent="0.35">
      <c r="A26" s="90"/>
      <c r="B26" s="31" t="s">
        <v>63</v>
      </c>
      <c r="C26" s="31">
        <v>1</v>
      </c>
      <c r="D26" s="32" t="s">
        <v>62</v>
      </c>
      <c r="E26" s="31" t="s">
        <v>64</v>
      </c>
      <c r="F26" s="32" t="s">
        <v>65</v>
      </c>
      <c r="G26" s="31" t="s">
        <v>51</v>
      </c>
      <c r="H26" s="31" t="s">
        <v>66</v>
      </c>
      <c r="I26" s="32" t="s">
        <v>67</v>
      </c>
      <c r="J26" s="32" t="s">
        <v>68</v>
      </c>
      <c r="K26" s="32" t="s">
        <v>69</v>
      </c>
      <c r="L26" s="84">
        <v>1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s="10" customFormat="1" ht="87.45" x14ac:dyDescent="0.35">
      <c r="A27" s="90"/>
      <c r="B27" s="31" t="s">
        <v>63</v>
      </c>
      <c r="C27" s="31">
        <v>2</v>
      </c>
      <c r="D27" s="32" t="s">
        <v>70</v>
      </c>
      <c r="E27" s="31" t="s">
        <v>64</v>
      </c>
      <c r="F27" s="32" t="s">
        <v>71</v>
      </c>
      <c r="G27" s="31" t="s">
        <v>51</v>
      </c>
      <c r="H27" s="31" t="s">
        <v>66</v>
      </c>
      <c r="I27" s="32" t="s">
        <v>67</v>
      </c>
      <c r="J27" s="32" t="s">
        <v>68</v>
      </c>
      <c r="K27" s="32" t="s">
        <v>69</v>
      </c>
      <c r="L27" s="85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s="10" customFormat="1" ht="72.900000000000006" x14ac:dyDescent="0.35">
      <c r="A28" s="90"/>
      <c r="B28" s="31" t="s">
        <v>72</v>
      </c>
      <c r="C28" s="31">
        <v>1</v>
      </c>
      <c r="D28" s="31" t="s">
        <v>73</v>
      </c>
      <c r="E28" s="31" t="s">
        <v>43</v>
      </c>
      <c r="F28" s="32" t="s">
        <v>74</v>
      </c>
      <c r="G28" s="31" t="s">
        <v>51</v>
      </c>
      <c r="H28" s="31" t="s">
        <v>66</v>
      </c>
      <c r="I28" s="32" t="s">
        <v>53</v>
      </c>
      <c r="J28" s="32" t="s">
        <v>68</v>
      </c>
      <c r="K28" s="32" t="s">
        <v>75</v>
      </c>
      <c r="L28" s="32" t="s">
        <v>76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s="10" customFormat="1" ht="58.3" x14ac:dyDescent="0.35">
      <c r="A29" s="90"/>
      <c r="B29" s="31" t="s">
        <v>72</v>
      </c>
      <c r="C29" s="31">
        <v>2</v>
      </c>
      <c r="D29" s="31" t="s">
        <v>77</v>
      </c>
      <c r="E29" s="31" t="s">
        <v>49</v>
      </c>
      <c r="F29" s="32" t="s">
        <v>78</v>
      </c>
      <c r="G29" s="31" t="s">
        <v>79</v>
      </c>
      <c r="H29" s="31" t="s">
        <v>80</v>
      </c>
      <c r="I29" s="32" t="s">
        <v>53</v>
      </c>
      <c r="J29" s="32" t="s">
        <v>81</v>
      </c>
      <c r="K29" s="32" t="s">
        <v>82</v>
      </c>
      <c r="L29" s="32" t="s">
        <v>83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s="10" customFormat="1" ht="102.9" customHeight="1" x14ac:dyDescent="0.35">
      <c r="A30" s="90"/>
      <c r="B30" s="31" t="s">
        <v>157</v>
      </c>
      <c r="C30" s="31">
        <v>1</v>
      </c>
      <c r="D30" s="32" t="s">
        <v>175</v>
      </c>
      <c r="E30" s="32" t="s">
        <v>43</v>
      </c>
      <c r="F30" s="32" t="s">
        <v>174</v>
      </c>
      <c r="G30" s="32" t="s">
        <v>51</v>
      </c>
      <c r="H30" s="32" t="s">
        <v>45</v>
      </c>
      <c r="I30" s="32" t="s">
        <v>67</v>
      </c>
      <c r="J30" s="32" t="s">
        <v>177</v>
      </c>
      <c r="K30" s="32"/>
      <c r="L30" s="32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s="10" customFormat="1" ht="87.45" x14ac:dyDescent="0.35">
      <c r="A31" s="90"/>
      <c r="B31" s="31" t="s">
        <v>158</v>
      </c>
      <c r="C31" s="31">
        <v>1</v>
      </c>
      <c r="D31" s="32" t="s">
        <v>171</v>
      </c>
      <c r="E31" s="31" t="s">
        <v>43</v>
      </c>
      <c r="F31" s="32" t="s">
        <v>173</v>
      </c>
      <c r="G31" s="31" t="s">
        <v>87</v>
      </c>
      <c r="H31" s="31" t="s">
        <v>45</v>
      </c>
      <c r="I31" s="32" t="s">
        <v>67</v>
      </c>
      <c r="J31" s="32" t="s">
        <v>172</v>
      </c>
      <c r="K31" s="32"/>
      <c r="L31" s="32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s="10" customFormat="1" ht="37.75" customHeight="1" x14ac:dyDescent="0.35">
      <c r="A32" s="90"/>
      <c r="B32" s="32" t="s">
        <v>113</v>
      </c>
      <c r="C32" s="31">
        <v>1</v>
      </c>
      <c r="D32" s="31" t="s">
        <v>114</v>
      </c>
      <c r="E32" s="31" t="s">
        <v>64</v>
      </c>
      <c r="F32" s="32" t="s">
        <v>115</v>
      </c>
      <c r="G32" s="31" t="s">
        <v>41</v>
      </c>
      <c r="H32" s="31" t="s">
        <v>116</v>
      </c>
      <c r="I32" s="32" t="s">
        <v>67</v>
      </c>
      <c r="J32" s="32" t="s">
        <v>117</v>
      </c>
      <c r="K32" s="31" t="s">
        <v>96</v>
      </c>
      <c r="L32" s="31">
        <v>0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s="10" customFormat="1" ht="58.3" x14ac:dyDescent="0.35">
      <c r="A33" s="90"/>
      <c r="B33" s="32" t="s">
        <v>113</v>
      </c>
      <c r="C33" s="31">
        <v>2</v>
      </c>
      <c r="D33" s="31" t="s">
        <v>118</v>
      </c>
      <c r="E33" s="31" t="s">
        <v>64</v>
      </c>
      <c r="F33" s="32" t="s">
        <v>119</v>
      </c>
      <c r="G33" s="31" t="s">
        <v>120</v>
      </c>
      <c r="H33" s="31" t="s">
        <v>116</v>
      </c>
      <c r="I33" s="32" t="s">
        <v>67</v>
      </c>
      <c r="J33" s="32" t="s">
        <v>121</v>
      </c>
      <c r="K33" s="31" t="s">
        <v>96</v>
      </c>
      <c r="L33" s="33">
        <v>1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s="10" customFormat="1" ht="58.3" x14ac:dyDescent="0.35">
      <c r="A34" s="90"/>
      <c r="B34" s="32" t="s">
        <v>113</v>
      </c>
      <c r="C34" s="31">
        <v>3</v>
      </c>
      <c r="D34" s="32" t="s">
        <v>122</v>
      </c>
      <c r="E34" s="31"/>
      <c r="F34" s="32" t="s">
        <v>123</v>
      </c>
      <c r="G34" s="31" t="s">
        <v>124</v>
      </c>
      <c r="H34" s="31" t="s">
        <v>116</v>
      </c>
      <c r="I34" s="32" t="s">
        <v>67</v>
      </c>
      <c r="J34" s="32" t="s">
        <v>126</v>
      </c>
      <c r="K34" s="31" t="s">
        <v>96</v>
      </c>
      <c r="L34" s="31">
        <v>0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s="10" customFormat="1" ht="58.3" x14ac:dyDescent="0.35">
      <c r="A35" s="90"/>
      <c r="B35" s="32" t="s">
        <v>113</v>
      </c>
      <c r="C35" s="31">
        <v>4</v>
      </c>
      <c r="D35" s="31" t="s">
        <v>127</v>
      </c>
      <c r="E35" s="31" t="s">
        <v>64</v>
      </c>
      <c r="F35" s="32" t="s">
        <v>128</v>
      </c>
      <c r="G35" s="31" t="s">
        <v>124</v>
      </c>
      <c r="H35" s="31" t="s">
        <v>116</v>
      </c>
      <c r="I35" s="32" t="s">
        <v>67</v>
      </c>
      <c r="J35" s="32" t="s">
        <v>129</v>
      </c>
      <c r="K35" s="31" t="s">
        <v>96</v>
      </c>
      <c r="L35" s="31">
        <v>0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s="10" customFormat="1" ht="58.3" x14ac:dyDescent="0.35">
      <c r="A36" s="90"/>
      <c r="B36" s="32" t="s">
        <v>113</v>
      </c>
      <c r="C36" s="31">
        <v>5</v>
      </c>
      <c r="D36" s="31" t="s">
        <v>130</v>
      </c>
      <c r="E36" s="31" t="s">
        <v>64</v>
      </c>
      <c r="F36" s="32" t="s">
        <v>128</v>
      </c>
      <c r="G36" s="31" t="s">
        <v>124</v>
      </c>
      <c r="H36" s="31" t="s">
        <v>116</v>
      </c>
      <c r="I36" s="32" t="s">
        <v>67</v>
      </c>
      <c r="J36" s="32" t="s">
        <v>129</v>
      </c>
      <c r="K36" s="31" t="s">
        <v>96</v>
      </c>
      <c r="L36" s="31">
        <v>0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s="10" customFormat="1" ht="58.3" x14ac:dyDescent="0.35">
      <c r="A37" s="90"/>
      <c r="B37" s="32" t="s">
        <v>113</v>
      </c>
      <c r="C37" s="31">
        <v>6</v>
      </c>
      <c r="D37" s="31" t="s">
        <v>131</v>
      </c>
      <c r="E37" s="31" t="s">
        <v>64</v>
      </c>
      <c r="F37" s="32" t="s">
        <v>132</v>
      </c>
      <c r="G37" s="31" t="s">
        <v>124</v>
      </c>
      <c r="H37" s="31" t="s">
        <v>116</v>
      </c>
      <c r="I37" s="32" t="s">
        <v>67</v>
      </c>
      <c r="J37" s="32" t="s">
        <v>129</v>
      </c>
      <c r="K37" s="31" t="s">
        <v>96</v>
      </c>
      <c r="L37" s="31">
        <v>0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s="10" customFormat="1" ht="58.3" x14ac:dyDescent="0.35">
      <c r="A38" s="91"/>
      <c r="B38" s="32" t="s">
        <v>113</v>
      </c>
      <c r="C38" s="31">
        <v>7</v>
      </c>
      <c r="D38" s="31" t="s">
        <v>133</v>
      </c>
      <c r="E38" s="31" t="s">
        <v>64</v>
      </c>
      <c r="F38" s="32" t="s">
        <v>134</v>
      </c>
      <c r="G38" s="31" t="s">
        <v>124</v>
      </c>
      <c r="H38" s="31" t="s">
        <v>116</v>
      </c>
      <c r="I38" s="32" t="s">
        <v>67</v>
      </c>
      <c r="J38" s="32" t="s">
        <v>129</v>
      </c>
      <c r="K38" s="31" t="s">
        <v>96</v>
      </c>
      <c r="L38" s="31">
        <v>0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s="10" customFormat="1" ht="72.900000000000006" x14ac:dyDescent="0.35">
      <c r="A39" s="95" t="s">
        <v>156</v>
      </c>
      <c r="B39" s="49" t="s">
        <v>159</v>
      </c>
      <c r="C39" s="49">
        <v>1</v>
      </c>
      <c r="D39" s="49" t="s">
        <v>161</v>
      </c>
      <c r="E39" s="49" t="s">
        <v>43</v>
      </c>
      <c r="F39" s="49" t="s">
        <v>162</v>
      </c>
      <c r="G39" s="49" t="s">
        <v>143</v>
      </c>
      <c r="H39" s="49" t="s">
        <v>45</v>
      </c>
      <c r="I39" s="49" t="s">
        <v>164</v>
      </c>
      <c r="J39" s="49" t="s">
        <v>165</v>
      </c>
      <c r="K39" s="50">
        <v>0.6</v>
      </c>
      <c r="L39" s="50">
        <v>0.7</v>
      </c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s="10" customFormat="1" ht="57" customHeight="1" x14ac:dyDescent="0.35">
      <c r="A40" s="96"/>
      <c r="B40" s="49" t="s">
        <v>159</v>
      </c>
      <c r="C40" s="49">
        <v>2</v>
      </c>
      <c r="D40" s="49" t="s">
        <v>160</v>
      </c>
      <c r="E40" s="49" t="s">
        <v>43</v>
      </c>
      <c r="F40" s="49" t="s">
        <v>163</v>
      </c>
      <c r="G40" s="49" t="s">
        <v>87</v>
      </c>
      <c r="H40" s="49" t="s">
        <v>45</v>
      </c>
      <c r="I40" s="49" t="s">
        <v>164</v>
      </c>
      <c r="J40" s="49" t="s">
        <v>166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1:24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28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2.75" customHeight="1" x14ac:dyDescent="0.35">
      <c r="A42" s="9"/>
      <c r="B42" s="9"/>
      <c r="C42" s="9"/>
      <c r="D42" s="9"/>
      <c r="E42" s="9"/>
      <c r="F42" s="9"/>
      <c r="G42" s="9"/>
      <c r="H42" s="9"/>
      <c r="I42" s="2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20.25" customHeight="1" x14ac:dyDescent="0.35">
      <c r="A43" s="9"/>
      <c r="B43" s="9"/>
      <c r="C43" s="9"/>
      <c r="D43" s="9"/>
      <c r="E43" s="9"/>
      <c r="F43" s="9"/>
      <c r="G43" s="9"/>
      <c r="H43" s="9"/>
      <c r="I43" s="2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8" customHeight="1" x14ac:dyDescent="0.35">
      <c r="A44" s="51" t="s">
        <v>167</v>
      </c>
      <c r="B44" s="52" t="s">
        <v>168</v>
      </c>
      <c r="C44" s="9"/>
      <c r="D44" s="9"/>
      <c r="E44" s="9"/>
      <c r="F44" s="9"/>
      <c r="G44" s="9"/>
      <c r="H44" s="9"/>
      <c r="I44" s="2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x14ac:dyDescent="0.35">
      <c r="A45" s="53" t="s">
        <v>169</v>
      </c>
      <c r="B45" s="53">
        <v>6</v>
      </c>
      <c r="C45" s="5"/>
      <c r="D45" s="5"/>
      <c r="E45" s="5"/>
      <c r="F45" s="5"/>
      <c r="G45" s="5"/>
      <c r="H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35">
      <c r="A46" s="53" t="s">
        <v>138</v>
      </c>
      <c r="B46" s="53">
        <v>8</v>
      </c>
      <c r="C46" s="5"/>
      <c r="D46" s="5"/>
      <c r="E46" s="5"/>
      <c r="F46" s="5"/>
      <c r="G46" s="5"/>
      <c r="H46" s="5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spans="1:24" x14ac:dyDescent="0.35">
      <c r="A47" s="53" t="s">
        <v>170</v>
      </c>
      <c r="B47" s="53">
        <v>17</v>
      </c>
    </row>
    <row r="48" spans="1:24" x14ac:dyDescent="0.35">
      <c r="A48" s="53" t="s">
        <v>156</v>
      </c>
      <c r="B48" s="53">
        <v>2</v>
      </c>
    </row>
    <row r="49" spans="1:2" x14ac:dyDescent="0.35">
      <c r="A49" s="54" t="s">
        <v>176</v>
      </c>
      <c r="B49" s="54">
        <f>SUM(A45:B48)</f>
        <v>33</v>
      </c>
    </row>
  </sheetData>
  <mergeCells count="26">
    <mergeCell ref="A15:A22"/>
    <mergeCell ref="A23:A38"/>
    <mergeCell ref="A9:A14"/>
    <mergeCell ref="A39:A40"/>
    <mergeCell ref="M9:X9"/>
    <mergeCell ref="J7:J8"/>
    <mergeCell ref="L7:L8"/>
    <mergeCell ref="L46:X46"/>
    <mergeCell ref="M7:X7"/>
    <mergeCell ref="L26:L27"/>
    <mergeCell ref="C1:U2"/>
    <mergeCell ref="V3:X3"/>
    <mergeCell ref="C3:U3"/>
    <mergeCell ref="A1:B3"/>
    <mergeCell ref="A7:A8"/>
    <mergeCell ref="B7:B8"/>
    <mergeCell ref="C7:C8"/>
    <mergeCell ref="D7:D8"/>
    <mergeCell ref="E7:E8"/>
    <mergeCell ref="F7:F8"/>
    <mergeCell ref="K7:K8"/>
    <mergeCell ref="I7:I8"/>
    <mergeCell ref="V1:X1"/>
    <mergeCell ref="V2:X2"/>
    <mergeCell ref="G7:G8"/>
    <mergeCell ref="H7:H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34"/>
  <sheetViews>
    <sheetView topLeftCell="I1" workbookViewId="0">
      <selection activeCell="C3" sqref="C3:M26"/>
    </sheetView>
  </sheetViews>
  <sheetFormatPr baseColWidth="10" defaultRowHeight="14.6" x14ac:dyDescent="0.4"/>
  <cols>
    <col min="2" max="2" width="18.3046875" customWidth="1"/>
    <col min="3" max="3" width="25.3828125" customWidth="1"/>
    <col min="5" max="5" width="37.15234375" customWidth="1"/>
    <col min="6" max="6" width="17.3828125" customWidth="1"/>
    <col min="7" max="7" width="36.84375" customWidth="1"/>
    <col min="8" max="8" width="18.69140625" customWidth="1"/>
    <col min="9" max="9" width="19.3828125" customWidth="1"/>
    <col min="10" max="10" width="25.3828125" customWidth="1"/>
    <col min="11" max="11" width="28.3046875" customWidth="1"/>
    <col min="12" max="12" width="16.84375" customWidth="1"/>
    <col min="13" max="13" width="20.53515625" customWidth="1"/>
  </cols>
  <sheetData>
    <row r="1" spans="2:25" ht="15.45" x14ac:dyDescent="0.4">
      <c r="B1" s="102" t="s">
        <v>10</v>
      </c>
      <c r="C1" s="104" t="s">
        <v>0</v>
      </c>
      <c r="D1" s="100" t="s">
        <v>1</v>
      </c>
      <c r="E1" s="100" t="s">
        <v>2</v>
      </c>
      <c r="F1" s="100" t="s">
        <v>3</v>
      </c>
      <c r="G1" s="100" t="s">
        <v>11</v>
      </c>
      <c r="H1" s="100" t="s">
        <v>4</v>
      </c>
      <c r="I1" s="100" t="s">
        <v>5</v>
      </c>
      <c r="J1" s="111" t="s">
        <v>7</v>
      </c>
      <c r="K1" s="100" t="s">
        <v>6</v>
      </c>
      <c r="L1" s="100" t="s">
        <v>12</v>
      </c>
      <c r="M1" s="114" t="s">
        <v>13</v>
      </c>
      <c r="N1" s="106" t="s">
        <v>16</v>
      </c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8"/>
    </row>
    <row r="2" spans="2:25" x14ac:dyDescent="0.4">
      <c r="B2" s="103"/>
      <c r="C2" s="105"/>
      <c r="D2" s="101"/>
      <c r="E2" s="101"/>
      <c r="F2" s="101"/>
      <c r="G2" s="101"/>
      <c r="H2" s="101"/>
      <c r="I2" s="101"/>
      <c r="J2" s="112"/>
      <c r="K2" s="101"/>
      <c r="L2" s="113"/>
      <c r="M2" s="115"/>
      <c r="N2" s="12" t="s">
        <v>14</v>
      </c>
      <c r="O2" s="13" t="s">
        <v>15</v>
      </c>
      <c r="P2" s="13" t="s">
        <v>17</v>
      </c>
      <c r="Q2" s="13" t="s">
        <v>18</v>
      </c>
      <c r="R2" s="13" t="s">
        <v>19</v>
      </c>
      <c r="S2" s="13" t="s">
        <v>20</v>
      </c>
      <c r="T2" s="13" t="s">
        <v>21</v>
      </c>
      <c r="U2" s="13" t="s">
        <v>22</v>
      </c>
      <c r="V2" s="13" t="s">
        <v>23</v>
      </c>
      <c r="W2" s="13" t="s">
        <v>24</v>
      </c>
      <c r="X2" s="13" t="s">
        <v>25</v>
      </c>
      <c r="Y2" s="14" t="s">
        <v>26</v>
      </c>
    </row>
    <row r="3" spans="2:25" ht="75.75" customHeight="1" x14ac:dyDescent="0.4">
      <c r="B3" s="15"/>
      <c r="C3" s="15" t="s">
        <v>31</v>
      </c>
      <c r="D3" s="18">
        <v>1</v>
      </c>
      <c r="E3" s="23" t="s">
        <v>32</v>
      </c>
      <c r="F3" s="18" t="s">
        <v>33</v>
      </c>
      <c r="G3" s="17" t="s">
        <v>34</v>
      </c>
      <c r="H3" s="19" t="s">
        <v>41</v>
      </c>
      <c r="I3" s="18" t="s">
        <v>35</v>
      </c>
      <c r="J3" s="18" t="s">
        <v>36</v>
      </c>
      <c r="K3" s="16" t="s">
        <v>37</v>
      </c>
      <c r="L3" s="15" t="s">
        <v>38</v>
      </c>
      <c r="M3" s="15" t="s">
        <v>39</v>
      </c>
      <c r="N3" s="15"/>
      <c r="O3" s="15"/>
      <c r="P3" s="18" t="s">
        <v>40</v>
      </c>
      <c r="Q3" s="15"/>
      <c r="R3" s="15"/>
      <c r="S3" s="15"/>
      <c r="T3" s="15"/>
      <c r="U3" s="15"/>
      <c r="V3" s="15"/>
      <c r="W3" s="15"/>
      <c r="X3" s="15"/>
      <c r="Y3" s="15"/>
    </row>
    <row r="4" spans="2:25" ht="75" customHeight="1" x14ac:dyDescent="0.4">
      <c r="B4" s="15"/>
      <c r="C4" s="15" t="s">
        <v>31</v>
      </c>
      <c r="D4" s="15">
        <v>2</v>
      </c>
      <c r="E4" s="23" t="s">
        <v>42</v>
      </c>
      <c r="F4" s="18" t="s">
        <v>43</v>
      </c>
      <c r="G4" s="20" t="s">
        <v>44</v>
      </c>
      <c r="H4" s="18" t="s">
        <v>41</v>
      </c>
      <c r="I4" s="18" t="s">
        <v>45</v>
      </c>
      <c r="J4" s="18" t="s">
        <v>36</v>
      </c>
      <c r="K4" s="20" t="s">
        <v>46</v>
      </c>
      <c r="L4" s="23">
        <v>2020</v>
      </c>
      <c r="M4" s="22">
        <v>1</v>
      </c>
      <c r="N4" s="15"/>
      <c r="O4" s="15"/>
      <c r="P4" s="15" t="s">
        <v>40</v>
      </c>
      <c r="Q4" s="15"/>
      <c r="R4" s="15"/>
      <c r="S4" s="15"/>
      <c r="T4" s="15"/>
      <c r="U4" s="15"/>
      <c r="V4" s="15"/>
      <c r="W4" s="15"/>
      <c r="X4" s="15"/>
      <c r="Y4" s="15"/>
    </row>
    <row r="5" spans="2:25" ht="58.3" x14ac:dyDescent="0.4">
      <c r="B5" s="15"/>
      <c r="C5" s="15" t="s">
        <v>47</v>
      </c>
      <c r="D5" s="15">
        <v>1</v>
      </c>
      <c r="E5" s="15" t="s">
        <v>48</v>
      </c>
      <c r="F5" s="15" t="s">
        <v>49</v>
      </c>
      <c r="G5" s="16" t="s">
        <v>50</v>
      </c>
      <c r="H5" s="15" t="s">
        <v>51</v>
      </c>
      <c r="I5" s="15" t="s">
        <v>52</v>
      </c>
      <c r="J5" s="15" t="s">
        <v>53</v>
      </c>
      <c r="K5" s="16" t="s">
        <v>54</v>
      </c>
      <c r="L5" s="24" t="s">
        <v>55</v>
      </c>
      <c r="M5" s="16" t="s">
        <v>56</v>
      </c>
      <c r="N5" s="15"/>
      <c r="O5" s="15"/>
      <c r="P5" s="15" t="s">
        <v>40</v>
      </c>
      <c r="Q5" s="15"/>
      <c r="R5" s="15"/>
      <c r="S5" s="15"/>
      <c r="T5" s="15"/>
      <c r="U5" s="15"/>
      <c r="V5" s="15"/>
      <c r="W5" s="15"/>
      <c r="X5" s="15"/>
      <c r="Y5" s="15"/>
    </row>
    <row r="6" spans="2:25" ht="58.3" x14ac:dyDescent="0.4">
      <c r="B6" s="15"/>
      <c r="C6" s="15" t="s">
        <v>47</v>
      </c>
      <c r="D6" s="15">
        <v>2</v>
      </c>
      <c r="E6" s="15" t="s">
        <v>57</v>
      </c>
      <c r="F6" s="15" t="s">
        <v>49</v>
      </c>
      <c r="G6" s="16" t="s">
        <v>58</v>
      </c>
      <c r="H6" s="15" t="s">
        <v>51</v>
      </c>
      <c r="I6" s="15" t="s">
        <v>52</v>
      </c>
      <c r="J6" s="15" t="s">
        <v>53</v>
      </c>
      <c r="K6" s="16" t="s">
        <v>59</v>
      </c>
      <c r="L6" s="16" t="s">
        <v>60</v>
      </c>
      <c r="M6" s="16" t="s">
        <v>56</v>
      </c>
      <c r="N6" s="15"/>
      <c r="O6" s="15"/>
      <c r="P6" s="15" t="s">
        <v>40</v>
      </c>
      <c r="Q6" s="15"/>
      <c r="R6" s="15"/>
      <c r="S6" s="15"/>
      <c r="T6" s="15"/>
      <c r="U6" s="15"/>
      <c r="V6" s="15"/>
      <c r="W6" s="15"/>
      <c r="X6" s="15"/>
      <c r="Y6" s="15"/>
    </row>
    <row r="7" spans="2:25" ht="58.3" x14ac:dyDescent="0.4">
      <c r="B7" s="15"/>
      <c r="C7" s="15" t="s">
        <v>47</v>
      </c>
      <c r="D7" s="15">
        <v>3</v>
      </c>
      <c r="E7" s="15" t="s">
        <v>61</v>
      </c>
      <c r="F7" s="15" t="s">
        <v>49</v>
      </c>
      <c r="G7" s="16" t="s">
        <v>50</v>
      </c>
      <c r="H7" s="15" t="s">
        <v>51</v>
      </c>
      <c r="I7" s="15" t="s">
        <v>52</v>
      </c>
      <c r="J7" s="15" t="s">
        <v>53</v>
      </c>
      <c r="K7" s="16" t="s">
        <v>54</v>
      </c>
      <c r="L7" s="16" t="s">
        <v>60</v>
      </c>
      <c r="M7" s="16" t="s">
        <v>56</v>
      </c>
      <c r="N7" s="15"/>
      <c r="O7" s="15"/>
      <c r="P7" s="15" t="s">
        <v>40</v>
      </c>
      <c r="Q7" s="15"/>
      <c r="R7" s="15"/>
      <c r="S7" s="15"/>
      <c r="T7" s="15"/>
      <c r="U7" s="15"/>
      <c r="V7" s="15"/>
      <c r="W7" s="15"/>
      <c r="X7" s="15"/>
      <c r="Y7" s="15"/>
    </row>
    <row r="8" spans="2:25" ht="72.900000000000006" x14ac:dyDescent="0.4">
      <c r="B8" s="15"/>
      <c r="C8" s="15" t="s">
        <v>63</v>
      </c>
      <c r="D8" s="15">
        <v>1</v>
      </c>
      <c r="E8" s="16" t="s">
        <v>62</v>
      </c>
      <c r="F8" s="15" t="s">
        <v>64</v>
      </c>
      <c r="G8" s="16" t="s">
        <v>65</v>
      </c>
      <c r="H8" s="15" t="s">
        <v>51</v>
      </c>
      <c r="I8" s="15" t="s">
        <v>66</v>
      </c>
      <c r="J8" s="15" t="s">
        <v>67</v>
      </c>
      <c r="K8" s="25" t="s">
        <v>68</v>
      </c>
      <c r="L8" s="25" t="s">
        <v>69</v>
      </c>
      <c r="M8" s="109">
        <v>1</v>
      </c>
      <c r="N8" s="15"/>
      <c r="O8" s="15"/>
      <c r="P8" s="15" t="s">
        <v>40</v>
      </c>
      <c r="Q8" s="15"/>
      <c r="R8" s="15"/>
      <c r="S8" s="15"/>
      <c r="T8" s="15"/>
      <c r="U8" s="15"/>
      <c r="V8" s="15"/>
      <c r="W8" s="15"/>
      <c r="X8" s="15"/>
      <c r="Y8" s="15"/>
    </row>
    <row r="9" spans="2:25" ht="72.900000000000006" x14ac:dyDescent="0.4">
      <c r="B9" s="15"/>
      <c r="C9" s="15" t="s">
        <v>63</v>
      </c>
      <c r="D9" s="15">
        <v>2</v>
      </c>
      <c r="E9" s="16" t="s">
        <v>70</v>
      </c>
      <c r="F9" s="15" t="s">
        <v>64</v>
      </c>
      <c r="G9" s="16" t="s">
        <v>71</v>
      </c>
      <c r="H9" s="15" t="s">
        <v>51</v>
      </c>
      <c r="I9" s="15" t="s">
        <v>66</v>
      </c>
      <c r="J9" s="15" t="s">
        <v>67</v>
      </c>
      <c r="K9" s="25" t="s">
        <v>68</v>
      </c>
      <c r="L9" s="25" t="s">
        <v>69</v>
      </c>
      <c r="M9" s="110"/>
      <c r="N9" s="15"/>
      <c r="O9" s="15"/>
      <c r="P9" s="15" t="s">
        <v>40</v>
      </c>
      <c r="Q9" s="15"/>
      <c r="R9" s="15"/>
      <c r="S9" s="15"/>
      <c r="T9" s="15"/>
      <c r="U9" s="15"/>
      <c r="V9" s="15"/>
      <c r="W9" s="15"/>
      <c r="X9" s="15"/>
      <c r="Y9" s="15"/>
    </row>
    <row r="10" spans="2:25" ht="58.3" x14ac:dyDescent="0.4">
      <c r="B10" s="15"/>
      <c r="C10" s="15" t="s">
        <v>72</v>
      </c>
      <c r="D10" s="15">
        <v>1</v>
      </c>
      <c r="E10" s="15" t="s">
        <v>73</v>
      </c>
      <c r="F10" s="15" t="s">
        <v>43</v>
      </c>
      <c r="G10" s="16" t="s">
        <v>74</v>
      </c>
      <c r="H10" s="15" t="s">
        <v>51</v>
      </c>
      <c r="I10" s="15" t="s">
        <v>66</v>
      </c>
      <c r="J10" s="15" t="s">
        <v>53</v>
      </c>
      <c r="K10" s="25" t="s">
        <v>68</v>
      </c>
      <c r="L10" s="20" t="s">
        <v>75</v>
      </c>
      <c r="M10" s="16" t="s">
        <v>76</v>
      </c>
      <c r="N10" s="15"/>
      <c r="O10" s="15"/>
      <c r="P10" s="15" t="s">
        <v>40</v>
      </c>
      <c r="Q10" s="15"/>
      <c r="R10" s="15"/>
      <c r="S10" s="15"/>
      <c r="T10" s="15"/>
      <c r="U10" s="15"/>
      <c r="V10" s="15"/>
      <c r="W10" s="15"/>
      <c r="X10" s="15"/>
      <c r="Y10" s="15"/>
    </row>
    <row r="11" spans="2:25" ht="43.75" x14ac:dyDescent="0.4">
      <c r="B11" s="15"/>
      <c r="C11" s="15" t="s">
        <v>72</v>
      </c>
      <c r="D11" s="15">
        <v>2</v>
      </c>
      <c r="E11" s="15" t="s">
        <v>77</v>
      </c>
      <c r="F11" s="15" t="s">
        <v>49</v>
      </c>
      <c r="G11" s="16" t="s">
        <v>78</v>
      </c>
      <c r="H11" s="15" t="s">
        <v>79</v>
      </c>
      <c r="I11" s="15" t="s">
        <v>80</v>
      </c>
      <c r="J11" s="15" t="s">
        <v>53</v>
      </c>
      <c r="K11" s="25" t="s">
        <v>81</v>
      </c>
      <c r="L11" s="20" t="s">
        <v>82</v>
      </c>
      <c r="M11" s="16" t="s">
        <v>83</v>
      </c>
      <c r="N11" s="15"/>
      <c r="O11" s="15"/>
      <c r="P11" s="15" t="s">
        <v>40</v>
      </c>
      <c r="Q11" s="15"/>
      <c r="R11" s="15"/>
      <c r="S11" s="15"/>
      <c r="T11" s="15"/>
      <c r="U11" s="15"/>
      <c r="V11" s="15"/>
      <c r="W11" s="15"/>
      <c r="X11" s="15"/>
      <c r="Y11" s="15"/>
    </row>
    <row r="12" spans="2:25" ht="43.75" x14ac:dyDescent="0.4">
      <c r="B12" s="15"/>
      <c r="C12" s="15" t="s">
        <v>84</v>
      </c>
      <c r="D12" s="15">
        <v>1</v>
      </c>
      <c r="E12" s="16" t="s">
        <v>85</v>
      </c>
      <c r="F12" s="15" t="s">
        <v>64</v>
      </c>
      <c r="G12" s="16" t="s">
        <v>86</v>
      </c>
      <c r="H12" s="15" t="s">
        <v>87</v>
      </c>
      <c r="I12" s="15" t="s">
        <v>45</v>
      </c>
      <c r="J12" s="15" t="s">
        <v>67</v>
      </c>
      <c r="K12" s="15" t="s">
        <v>88</v>
      </c>
      <c r="L12" s="21">
        <v>0.5</v>
      </c>
      <c r="M12" s="26">
        <v>0.6</v>
      </c>
      <c r="N12" s="15"/>
      <c r="O12" s="15"/>
      <c r="P12" s="15" t="s">
        <v>40</v>
      </c>
      <c r="Q12" s="15"/>
      <c r="R12" s="15"/>
      <c r="S12" s="15"/>
      <c r="T12" s="15"/>
      <c r="U12" s="15"/>
      <c r="V12" s="15"/>
      <c r="W12" s="15"/>
      <c r="X12" s="15"/>
      <c r="Y12" s="15"/>
    </row>
    <row r="13" spans="2:25" ht="43.75" x14ac:dyDescent="0.4">
      <c r="B13" s="15"/>
      <c r="C13" s="15" t="s">
        <v>84</v>
      </c>
      <c r="D13" s="15">
        <v>2</v>
      </c>
      <c r="E13" s="16" t="s">
        <v>89</v>
      </c>
      <c r="F13" s="15" t="s">
        <v>64</v>
      </c>
      <c r="G13" s="16" t="s">
        <v>90</v>
      </c>
      <c r="H13" s="15" t="s">
        <v>87</v>
      </c>
      <c r="I13" s="15" t="s">
        <v>45</v>
      </c>
      <c r="J13" s="15" t="s">
        <v>67</v>
      </c>
      <c r="K13" s="15" t="s">
        <v>88</v>
      </c>
      <c r="L13" s="21">
        <v>0.5</v>
      </c>
      <c r="M13" s="26">
        <v>0.6</v>
      </c>
      <c r="N13" s="15"/>
      <c r="O13" s="15"/>
      <c r="P13" s="15" t="s">
        <v>40</v>
      </c>
      <c r="Q13" s="15"/>
      <c r="R13" s="15"/>
      <c r="S13" s="15"/>
      <c r="T13" s="15"/>
      <c r="U13" s="15"/>
      <c r="V13" s="15"/>
      <c r="W13" s="15"/>
      <c r="X13" s="15"/>
      <c r="Y13" s="15"/>
    </row>
    <row r="14" spans="2:25" ht="30" customHeight="1" x14ac:dyDescent="0.4">
      <c r="B14" s="15"/>
      <c r="C14" s="15" t="s">
        <v>91</v>
      </c>
      <c r="D14" s="15">
        <v>1</v>
      </c>
      <c r="E14" s="16" t="s">
        <v>92</v>
      </c>
      <c r="F14" s="15" t="s">
        <v>43</v>
      </c>
      <c r="G14" s="16" t="s">
        <v>93</v>
      </c>
      <c r="H14" s="15" t="s">
        <v>87</v>
      </c>
      <c r="I14" s="15" t="s">
        <v>45</v>
      </c>
      <c r="J14" s="15" t="s">
        <v>94</v>
      </c>
      <c r="K14" s="15" t="s">
        <v>95</v>
      </c>
      <c r="L14" s="15" t="s">
        <v>96</v>
      </c>
      <c r="M14" s="21">
        <v>0.2</v>
      </c>
      <c r="N14" s="15"/>
      <c r="O14" s="15"/>
      <c r="P14" s="15" t="s">
        <v>40</v>
      </c>
      <c r="Q14" s="15"/>
      <c r="R14" s="15"/>
      <c r="S14" s="15"/>
      <c r="T14" s="15"/>
      <c r="U14" s="15"/>
      <c r="V14" s="15"/>
      <c r="W14" s="15"/>
      <c r="X14" s="15"/>
      <c r="Y14" s="15"/>
    </row>
    <row r="15" spans="2:25" ht="43.75" x14ac:dyDescent="0.4">
      <c r="B15" s="15"/>
      <c r="C15" s="15" t="s">
        <v>91</v>
      </c>
      <c r="D15" s="15">
        <v>2</v>
      </c>
      <c r="E15" s="15" t="s">
        <v>97</v>
      </c>
      <c r="F15" s="15" t="s">
        <v>43</v>
      </c>
      <c r="G15" s="16" t="s">
        <v>98</v>
      </c>
      <c r="H15" s="15" t="s">
        <v>87</v>
      </c>
      <c r="I15" s="15" t="s">
        <v>45</v>
      </c>
      <c r="J15" s="15" t="s">
        <v>94</v>
      </c>
      <c r="K15" s="15" t="s">
        <v>95</v>
      </c>
      <c r="L15" s="15">
        <v>5</v>
      </c>
      <c r="M15" s="15">
        <v>30</v>
      </c>
      <c r="N15" s="15"/>
      <c r="O15" s="15"/>
      <c r="P15" s="15" t="s">
        <v>40</v>
      </c>
      <c r="Q15" s="15"/>
      <c r="R15" s="15"/>
      <c r="S15" s="15"/>
      <c r="T15" s="15"/>
      <c r="U15" s="15"/>
      <c r="V15" s="15"/>
      <c r="W15" s="15"/>
      <c r="X15" s="15"/>
      <c r="Y15" s="15"/>
    </row>
    <row r="16" spans="2:25" ht="43.75" x14ac:dyDescent="0.4">
      <c r="B16" s="15"/>
      <c r="C16" s="15" t="s">
        <v>91</v>
      </c>
      <c r="D16" s="15">
        <v>3</v>
      </c>
      <c r="E16" s="16" t="s">
        <v>99</v>
      </c>
      <c r="F16" s="15" t="s">
        <v>43</v>
      </c>
      <c r="G16" s="16" t="s">
        <v>100</v>
      </c>
      <c r="H16" s="15" t="s">
        <v>87</v>
      </c>
      <c r="I16" s="15" t="s">
        <v>45</v>
      </c>
      <c r="J16" s="15" t="s">
        <v>94</v>
      </c>
      <c r="K16" s="15" t="s">
        <v>101</v>
      </c>
      <c r="L16" s="15" t="s">
        <v>96</v>
      </c>
      <c r="M16" s="21">
        <v>7.0000000000000007E-2</v>
      </c>
      <c r="N16" s="15"/>
      <c r="O16" s="15"/>
      <c r="P16" s="15" t="s">
        <v>40</v>
      </c>
      <c r="Q16" s="15"/>
      <c r="R16" s="15"/>
      <c r="S16" s="15"/>
      <c r="T16" s="15"/>
      <c r="U16" s="15"/>
      <c r="V16" s="15"/>
      <c r="W16" s="15"/>
      <c r="X16" s="15"/>
      <c r="Y16" s="15"/>
    </row>
    <row r="17" spans="2:25" ht="58.3" x14ac:dyDescent="0.4">
      <c r="B17" s="15"/>
      <c r="C17" s="16" t="s">
        <v>102</v>
      </c>
      <c r="D17" s="15">
        <v>1</v>
      </c>
      <c r="E17" s="15" t="s">
        <v>103</v>
      </c>
      <c r="F17" s="15" t="s">
        <v>43</v>
      </c>
      <c r="G17" s="16" t="s">
        <v>104</v>
      </c>
      <c r="H17" s="15" t="s">
        <v>87</v>
      </c>
      <c r="I17" s="15" t="s">
        <v>45</v>
      </c>
      <c r="J17" s="15" t="s">
        <v>94</v>
      </c>
      <c r="K17" s="15" t="s">
        <v>105</v>
      </c>
      <c r="L17" s="15" t="s">
        <v>96</v>
      </c>
      <c r="M17" s="21">
        <v>0.35</v>
      </c>
      <c r="N17" s="15"/>
      <c r="O17" s="15"/>
      <c r="P17" s="15" t="s">
        <v>40</v>
      </c>
      <c r="Q17" s="15"/>
      <c r="R17" s="15"/>
      <c r="S17" s="15"/>
      <c r="T17" s="15"/>
      <c r="U17" s="15"/>
      <c r="V17" s="15"/>
      <c r="W17" s="15"/>
      <c r="X17" s="15"/>
      <c r="Y17" s="15"/>
    </row>
    <row r="18" spans="2:25" ht="43.75" x14ac:dyDescent="0.4">
      <c r="B18" s="15"/>
      <c r="C18" s="16" t="s">
        <v>106</v>
      </c>
      <c r="D18" s="15">
        <v>1</v>
      </c>
      <c r="E18" s="16" t="s">
        <v>107</v>
      </c>
      <c r="F18" s="15" t="s">
        <v>43</v>
      </c>
      <c r="G18" s="16" t="s">
        <v>108</v>
      </c>
      <c r="H18" s="15" t="s">
        <v>109</v>
      </c>
      <c r="I18" s="15" t="s">
        <v>45</v>
      </c>
      <c r="J18" s="15" t="s">
        <v>94</v>
      </c>
      <c r="K18" s="15" t="s">
        <v>110</v>
      </c>
      <c r="L18" s="21">
        <v>0.4</v>
      </c>
      <c r="M18" s="21">
        <v>0.4</v>
      </c>
      <c r="N18" s="15"/>
      <c r="O18" s="15"/>
      <c r="P18" s="15" t="s">
        <v>40</v>
      </c>
      <c r="Q18" s="15"/>
      <c r="R18" s="15"/>
      <c r="S18" s="15"/>
      <c r="T18" s="15"/>
      <c r="U18" s="15"/>
      <c r="V18" s="15"/>
      <c r="W18" s="15"/>
      <c r="X18" s="15"/>
      <c r="Y18" s="15"/>
    </row>
    <row r="19" spans="2:25" ht="72.900000000000006" x14ac:dyDescent="0.4">
      <c r="B19" s="15"/>
      <c r="C19" s="16" t="s">
        <v>106</v>
      </c>
      <c r="D19" s="15">
        <v>2</v>
      </c>
      <c r="E19" s="16" t="s">
        <v>111</v>
      </c>
      <c r="F19" s="15" t="s">
        <v>49</v>
      </c>
      <c r="G19" s="16" t="s">
        <v>112</v>
      </c>
      <c r="H19" s="15" t="s">
        <v>87</v>
      </c>
      <c r="I19" s="15" t="s">
        <v>45</v>
      </c>
      <c r="J19" s="15" t="s">
        <v>94</v>
      </c>
      <c r="K19" s="15" t="s">
        <v>110</v>
      </c>
      <c r="L19" s="15" t="s">
        <v>96</v>
      </c>
      <c r="M19" s="21">
        <v>0.15</v>
      </c>
      <c r="N19" s="15"/>
      <c r="O19" s="15"/>
      <c r="P19" s="15" t="s">
        <v>40</v>
      </c>
      <c r="Q19" s="15"/>
      <c r="R19" s="15"/>
      <c r="S19" s="15"/>
      <c r="T19" s="15"/>
      <c r="U19" s="15"/>
      <c r="V19" s="15"/>
      <c r="W19" s="15"/>
      <c r="X19" s="15"/>
      <c r="Y19" s="15"/>
    </row>
    <row r="20" spans="2:25" ht="43.75" x14ac:dyDescent="0.4">
      <c r="B20" s="15"/>
      <c r="C20" s="16" t="s">
        <v>113</v>
      </c>
      <c r="D20" s="15">
        <v>1</v>
      </c>
      <c r="E20" s="15" t="s">
        <v>114</v>
      </c>
      <c r="F20" s="15" t="s">
        <v>64</v>
      </c>
      <c r="G20" s="16" t="s">
        <v>115</v>
      </c>
      <c r="H20" s="15" t="s">
        <v>41</v>
      </c>
      <c r="I20" s="15" t="s">
        <v>116</v>
      </c>
      <c r="J20" s="15" t="s">
        <v>67</v>
      </c>
      <c r="K20" s="16" t="s">
        <v>117</v>
      </c>
      <c r="L20" s="15" t="s">
        <v>96</v>
      </c>
      <c r="M20" s="15">
        <v>0</v>
      </c>
      <c r="N20" s="15"/>
      <c r="O20" s="15"/>
      <c r="P20" s="15" t="s">
        <v>40</v>
      </c>
      <c r="Q20" s="15"/>
      <c r="R20" s="15"/>
      <c r="S20" s="15"/>
      <c r="T20" s="15"/>
      <c r="U20" s="15"/>
      <c r="V20" s="15"/>
      <c r="W20" s="15"/>
      <c r="X20" s="15"/>
      <c r="Y20" s="15"/>
    </row>
    <row r="21" spans="2:25" ht="87.45" x14ac:dyDescent="0.4">
      <c r="B21" s="15"/>
      <c r="C21" s="16" t="s">
        <v>113</v>
      </c>
      <c r="D21" s="15">
        <v>2</v>
      </c>
      <c r="E21" s="15" t="s">
        <v>118</v>
      </c>
      <c r="F21" s="15" t="s">
        <v>64</v>
      </c>
      <c r="G21" s="16" t="s">
        <v>119</v>
      </c>
      <c r="H21" s="15" t="s">
        <v>120</v>
      </c>
      <c r="I21" s="15" t="s">
        <v>116</v>
      </c>
      <c r="J21" s="15" t="s">
        <v>67</v>
      </c>
      <c r="K21" s="16" t="s">
        <v>121</v>
      </c>
      <c r="L21" s="15" t="s">
        <v>96</v>
      </c>
      <c r="M21" s="21">
        <v>1</v>
      </c>
      <c r="N21" s="15"/>
      <c r="O21" s="15"/>
      <c r="P21" s="15" t="s">
        <v>135</v>
      </c>
      <c r="Q21" s="15"/>
      <c r="R21" s="15"/>
      <c r="S21" s="15"/>
      <c r="T21" s="15"/>
      <c r="U21" s="15"/>
      <c r="V21" s="15"/>
      <c r="W21" s="15"/>
      <c r="X21" s="15"/>
      <c r="Y21" s="15"/>
    </row>
    <row r="22" spans="2:25" ht="87.45" x14ac:dyDescent="0.4">
      <c r="B22" s="15"/>
      <c r="C22" s="16" t="s">
        <v>113</v>
      </c>
      <c r="D22" s="15">
        <v>3</v>
      </c>
      <c r="E22" s="16" t="s">
        <v>122</v>
      </c>
      <c r="F22" s="15"/>
      <c r="G22" s="16" t="s">
        <v>123</v>
      </c>
      <c r="H22" s="15" t="s">
        <v>124</v>
      </c>
      <c r="I22" s="15" t="s">
        <v>116</v>
      </c>
      <c r="J22" s="15" t="s">
        <v>125</v>
      </c>
      <c r="K22" s="16" t="s">
        <v>126</v>
      </c>
      <c r="L22" s="15" t="s">
        <v>96</v>
      </c>
      <c r="M22" s="15">
        <v>0</v>
      </c>
      <c r="N22" s="15"/>
      <c r="O22" s="15"/>
      <c r="P22" s="15" t="s">
        <v>40</v>
      </c>
      <c r="Q22" s="15"/>
      <c r="R22" s="15"/>
      <c r="S22" s="15"/>
      <c r="T22" s="15"/>
      <c r="U22" s="15"/>
      <c r="V22" s="15"/>
      <c r="W22" s="15"/>
      <c r="X22" s="15"/>
      <c r="Y22" s="15"/>
    </row>
    <row r="23" spans="2:25" ht="87.45" x14ac:dyDescent="0.4">
      <c r="B23" s="15"/>
      <c r="C23" s="16" t="s">
        <v>113</v>
      </c>
      <c r="D23" s="15">
        <v>4</v>
      </c>
      <c r="E23" s="15" t="s">
        <v>127</v>
      </c>
      <c r="F23" s="15" t="s">
        <v>64</v>
      </c>
      <c r="G23" s="27" t="s">
        <v>128</v>
      </c>
      <c r="H23" s="15" t="s">
        <v>124</v>
      </c>
      <c r="I23" s="15" t="s">
        <v>116</v>
      </c>
      <c r="J23" s="15" t="s">
        <v>125</v>
      </c>
      <c r="K23" s="16" t="s">
        <v>129</v>
      </c>
      <c r="L23" s="15" t="s">
        <v>96</v>
      </c>
      <c r="M23" s="15">
        <v>0</v>
      </c>
      <c r="N23" s="15"/>
      <c r="O23" s="15"/>
      <c r="P23" s="15" t="s">
        <v>40</v>
      </c>
      <c r="Q23" s="15"/>
      <c r="R23" s="15"/>
      <c r="S23" s="15"/>
      <c r="T23" s="15"/>
      <c r="U23" s="15"/>
      <c r="V23" s="15"/>
      <c r="W23" s="15"/>
      <c r="X23" s="15"/>
      <c r="Y23" s="15"/>
    </row>
    <row r="24" spans="2:25" ht="87.45" x14ac:dyDescent="0.4">
      <c r="B24" s="15"/>
      <c r="C24" s="16" t="s">
        <v>113</v>
      </c>
      <c r="D24" s="15">
        <v>5</v>
      </c>
      <c r="E24" s="15" t="s">
        <v>130</v>
      </c>
      <c r="F24" s="15" t="s">
        <v>64</v>
      </c>
      <c r="G24" s="16" t="s">
        <v>128</v>
      </c>
      <c r="H24" s="15" t="s">
        <v>124</v>
      </c>
      <c r="I24" s="15" t="s">
        <v>116</v>
      </c>
      <c r="J24" s="15" t="s">
        <v>125</v>
      </c>
      <c r="K24" s="16" t="s">
        <v>129</v>
      </c>
      <c r="L24" s="15" t="s">
        <v>96</v>
      </c>
      <c r="M24" s="15">
        <v>0</v>
      </c>
      <c r="N24" s="15"/>
      <c r="O24" s="15"/>
      <c r="P24" s="15" t="s">
        <v>40</v>
      </c>
      <c r="Q24" s="15"/>
      <c r="R24" s="15"/>
      <c r="S24" s="15"/>
      <c r="T24" s="15"/>
      <c r="U24" s="15"/>
      <c r="V24" s="15"/>
      <c r="W24" s="15"/>
      <c r="X24" s="15"/>
      <c r="Y24" s="15"/>
    </row>
    <row r="25" spans="2:25" ht="87.45" x14ac:dyDescent="0.4">
      <c r="B25" s="15"/>
      <c r="C25" s="16" t="s">
        <v>113</v>
      </c>
      <c r="D25" s="15">
        <v>6</v>
      </c>
      <c r="E25" s="15" t="s">
        <v>131</v>
      </c>
      <c r="F25" s="15" t="s">
        <v>64</v>
      </c>
      <c r="G25" s="16" t="s">
        <v>132</v>
      </c>
      <c r="H25" s="15" t="s">
        <v>124</v>
      </c>
      <c r="I25" s="15" t="s">
        <v>116</v>
      </c>
      <c r="J25" s="15" t="s">
        <v>125</v>
      </c>
      <c r="K25" s="16" t="s">
        <v>129</v>
      </c>
      <c r="L25" s="15" t="s">
        <v>96</v>
      </c>
      <c r="M25" s="15">
        <v>0</v>
      </c>
      <c r="N25" s="15"/>
      <c r="O25" s="15"/>
      <c r="P25" s="15" t="s">
        <v>40</v>
      </c>
      <c r="Q25" s="15"/>
      <c r="R25" s="15"/>
      <c r="S25" s="15"/>
      <c r="T25" s="15"/>
      <c r="U25" s="15"/>
      <c r="V25" s="15"/>
      <c r="W25" s="15"/>
      <c r="X25" s="15"/>
      <c r="Y25" s="15"/>
    </row>
    <row r="26" spans="2:25" ht="87.45" x14ac:dyDescent="0.4">
      <c r="B26" s="15"/>
      <c r="C26" s="16" t="s">
        <v>113</v>
      </c>
      <c r="D26" s="15">
        <v>7</v>
      </c>
      <c r="E26" s="15" t="s">
        <v>133</v>
      </c>
      <c r="F26" s="15" t="s">
        <v>64</v>
      </c>
      <c r="G26" s="16" t="s">
        <v>134</v>
      </c>
      <c r="H26" s="15" t="s">
        <v>124</v>
      </c>
      <c r="I26" s="15" t="s">
        <v>116</v>
      </c>
      <c r="J26" s="15" t="s">
        <v>125</v>
      </c>
      <c r="K26" s="16" t="s">
        <v>129</v>
      </c>
      <c r="L26" s="15" t="s">
        <v>96</v>
      </c>
      <c r="M26" s="15">
        <v>0</v>
      </c>
      <c r="N26" s="15"/>
      <c r="O26" s="15"/>
      <c r="P26" s="15" t="s">
        <v>40</v>
      </c>
      <c r="Q26" s="15"/>
      <c r="R26" s="15"/>
      <c r="S26" s="15"/>
      <c r="T26" s="15"/>
      <c r="U26" s="15"/>
      <c r="V26" s="15"/>
      <c r="W26" s="15"/>
      <c r="X26" s="15"/>
      <c r="Y26" s="15"/>
    </row>
    <row r="27" spans="2:25" x14ac:dyDescent="0.4">
      <c r="B27" s="15"/>
      <c r="C27" s="16"/>
      <c r="D27" s="15"/>
      <c r="E27" s="15"/>
      <c r="F27" s="15"/>
      <c r="G27" s="15"/>
      <c r="H27" s="15"/>
      <c r="I27" s="15"/>
      <c r="J27" s="15" t="s">
        <v>67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2:25" x14ac:dyDescent="0.4">
      <c r="B28" s="15"/>
      <c r="C28" s="16"/>
      <c r="D28" s="15"/>
      <c r="E28" s="15"/>
      <c r="F28" s="15"/>
      <c r="G28" s="15"/>
      <c r="H28" s="15"/>
      <c r="I28" s="15"/>
      <c r="J28" s="15" t="s">
        <v>67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2:25" x14ac:dyDescent="0.4">
      <c r="B29" s="15"/>
      <c r="C29" s="16"/>
      <c r="D29" s="15"/>
      <c r="E29" s="15"/>
      <c r="F29" s="15"/>
      <c r="G29" s="15"/>
      <c r="H29" s="15"/>
      <c r="I29" s="15"/>
      <c r="J29" s="15" t="s">
        <v>67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2:25" x14ac:dyDescent="0.4">
      <c r="B30" s="15"/>
      <c r="C30" s="16"/>
      <c r="D30" s="15"/>
      <c r="E30" s="15"/>
      <c r="F30" s="15"/>
      <c r="G30" s="15"/>
      <c r="H30" s="15"/>
      <c r="I30" s="15"/>
      <c r="J30" s="15" t="s">
        <v>67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2:25" x14ac:dyDescent="0.4">
      <c r="B31" s="15"/>
      <c r="C31" s="16"/>
      <c r="D31" s="15"/>
      <c r="E31" s="15"/>
      <c r="F31" s="15"/>
      <c r="G31" s="15"/>
      <c r="H31" s="15"/>
      <c r="I31" s="15"/>
      <c r="J31" s="15" t="s">
        <v>67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2:25" x14ac:dyDescent="0.4">
      <c r="B32" s="15"/>
      <c r="C32" s="16"/>
      <c r="D32" s="15"/>
      <c r="E32" s="15"/>
      <c r="F32" s="15"/>
      <c r="G32" s="15"/>
      <c r="H32" s="15"/>
      <c r="I32" s="15"/>
      <c r="J32" s="15" t="s">
        <v>67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2:25" x14ac:dyDescent="0.4">
      <c r="B33" s="15"/>
      <c r="C33" s="16"/>
      <c r="D33" s="15"/>
      <c r="E33" s="15"/>
      <c r="F33" s="15"/>
      <c r="G33" s="15"/>
      <c r="H33" s="15"/>
      <c r="I33" s="15"/>
      <c r="J33" s="15" t="s">
        <v>67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2:25" x14ac:dyDescent="0.4">
      <c r="B34" s="15"/>
      <c r="C34" s="16"/>
      <c r="D34" s="15"/>
      <c r="E34" s="15"/>
      <c r="F34" s="15"/>
      <c r="G34" s="15"/>
      <c r="H34" s="15"/>
      <c r="I34" s="15"/>
      <c r="J34" s="15" t="s">
        <v>67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</sheetData>
  <mergeCells count="14">
    <mergeCell ref="N1:Y1"/>
    <mergeCell ref="M8:M9"/>
    <mergeCell ref="H1:H2"/>
    <mergeCell ref="I1:I2"/>
    <mergeCell ref="J1:J2"/>
    <mergeCell ref="K1:K2"/>
    <mergeCell ref="L1:L2"/>
    <mergeCell ref="M1:M2"/>
    <mergeCell ref="G1:G2"/>
    <mergeCell ref="B1:B2"/>
    <mergeCell ref="C1:C2"/>
    <mergeCell ref="D1:D2"/>
    <mergeCell ref="E1:E2"/>
    <mergeCell ref="F1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Lamprea A</dc:creator>
  <cp:lastModifiedBy>Liliana Lamprea A</cp:lastModifiedBy>
  <dcterms:created xsi:type="dcterms:W3CDTF">2022-05-22T23:27:40Z</dcterms:created>
  <dcterms:modified xsi:type="dcterms:W3CDTF">2022-08-29T14:20:53Z</dcterms:modified>
</cp:coreProperties>
</file>